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สถิตินักเรียนปีการศึกษา 2566\"/>
    </mc:Choice>
  </mc:AlternateContent>
  <xr:revisionPtr revIDLastSave="0" documentId="13_ncr:1_{F450C1DC-4A89-4BF6-B3EB-E04A367125E1}" xr6:coauthVersionLast="40" xr6:coauthVersionMax="40" xr10:uidLastSave="{00000000-0000-0000-0000-000000000000}"/>
  <bookViews>
    <workbookView xWindow="0" yWindow="0" windowWidth="21570" windowHeight="8010" firstSheet="32" activeTab="44" xr2:uid="{00000000-000D-0000-FFFF-FFFF00000000}"/>
  </bookViews>
  <sheets>
    <sheet name="ม3-(2)" sheetId="45" r:id="rId1"/>
    <sheet name="ม3-(1)" sheetId="44" r:id="rId2"/>
    <sheet name="ม2-(2)" sheetId="43" r:id="rId3"/>
    <sheet name="ม2-(1)" sheetId="42" r:id="rId4"/>
    <sheet name="ม1-(2)" sheetId="41" r:id="rId5"/>
    <sheet name="ม1-(1)" sheetId="40" r:id="rId6"/>
    <sheet name="ป6-(5)" sheetId="39" r:id="rId7"/>
    <sheet name="ป6-(4)" sheetId="38" r:id="rId8"/>
    <sheet name="ป6-(3)" sheetId="37" r:id="rId9"/>
    <sheet name="ป6-(2)" sheetId="36" r:id="rId10"/>
    <sheet name="ป6-(1)" sheetId="35" r:id="rId11"/>
    <sheet name="ป5-(5)" sheetId="34" r:id="rId12"/>
    <sheet name="ป5-(4)" sheetId="33" r:id="rId13"/>
    <sheet name="ป5-(3)" sheetId="32" r:id="rId14"/>
    <sheet name="ป5-(2)" sheetId="31" r:id="rId15"/>
    <sheet name="ป5-(1)" sheetId="30" r:id="rId16"/>
    <sheet name="ป4-(5)" sheetId="29" r:id="rId17"/>
    <sheet name="ป4-(4)" sheetId="28" r:id="rId18"/>
    <sheet name="ป4-(3)" sheetId="27" r:id="rId19"/>
    <sheet name="ป4-(2)" sheetId="26" r:id="rId20"/>
    <sheet name="ป4-(1)" sheetId="25" r:id="rId21"/>
    <sheet name="ป3-(5)" sheetId="24" r:id="rId22"/>
    <sheet name="ป3-(4)" sheetId="23" r:id="rId23"/>
    <sheet name="ป3-(3)" sheetId="22" r:id="rId24"/>
    <sheet name="ป3-(2)" sheetId="21" r:id="rId25"/>
    <sheet name="ป3-(1)" sheetId="20" r:id="rId26"/>
    <sheet name="ป2-(5)" sheetId="19" r:id="rId27"/>
    <sheet name="ป2-(4)" sheetId="18" r:id="rId28"/>
    <sheet name="ป2-(3)" sheetId="17" r:id="rId29"/>
    <sheet name="ป2-(2)" sheetId="16" r:id="rId30"/>
    <sheet name="ป2-(1)" sheetId="15" r:id="rId31"/>
    <sheet name="ป1-(5)" sheetId="14" r:id="rId32"/>
    <sheet name="ป1-(4)" sheetId="13" r:id="rId33"/>
    <sheet name="ป1-(3)" sheetId="12" r:id="rId34"/>
    <sheet name="ป1-(2)" sheetId="11" r:id="rId35"/>
    <sheet name="ป1-(1)" sheetId="10" r:id="rId36"/>
    <sheet name="อ3-(4)" sheetId="9" r:id="rId37"/>
    <sheet name="อ3-(3)" sheetId="8" r:id="rId38"/>
    <sheet name="อ3-(2)" sheetId="7" r:id="rId39"/>
    <sheet name="อ3-(1)" sheetId="6" r:id="rId40"/>
    <sheet name="อ2-(4)" sheetId="5" r:id="rId41"/>
    <sheet name="อ2-(3)" sheetId="4" r:id="rId42"/>
    <sheet name="อ2-(2)" sheetId="3" r:id="rId43"/>
    <sheet name="อ2-(1)" sheetId="2" r:id="rId44"/>
    <sheet name="สรุปสถิติจำนวนักเรียน" sheetId="46" r:id="rId45"/>
  </sheets>
  <definedNames>
    <definedName name="_xlnm.Print_Titles" localSheetId="44">สรุปสถิติจำนวนักเรียน!$4:$4</definedName>
  </definedNames>
  <calcPr calcId="191029"/>
</workbook>
</file>

<file path=xl/calcChain.xml><?xml version="1.0" encoding="utf-8"?>
<calcChain xmlns="http://schemas.openxmlformats.org/spreadsheetml/2006/main">
  <c r="D63" i="46" l="1"/>
  <c r="C63" i="46"/>
  <c r="B63" i="46"/>
  <c r="B62" i="46"/>
  <c r="B61" i="46"/>
  <c r="D60" i="46"/>
  <c r="C60" i="46"/>
  <c r="C64" i="46" s="1"/>
  <c r="B59" i="46"/>
  <c r="B58" i="46"/>
  <c r="D57" i="46"/>
  <c r="D64" i="46" s="1"/>
  <c r="C57" i="46"/>
  <c r="B56" i="46"/>
  <c r="B55" i="46"/>
  <c r="D53" i="46"/>
  <c r="D52" i="46"/>
  <c r="C52" i="46"/>
  <c r="C53" i="46" s="1"/>
  <c r="B53" i="46" s="1"/>
  <c r="B51" i="46"/>
  <c r="B50" i="46"/>
  <c r="B49" i="46"/>
  <c r="B48" i="46"/>
  <c r="B47" i="46"/>
  <c r="D46" i="46"/>
  <c r="C46" i="46"/>
  <c r="B46" i="46" s="1"/>
  <c r="B45" i="46"/>
  <c r="B44" i="46"/>
  <c r="B43" i="46"/>
  <c r="B42" i="46"/>
  <c r="B41" i="46"/>
  <c r="D40" i="46"/>
  <c r="C40" i="46"/>
  <c r="B40" i="46" s="1"/>
  <c r="B39" i="46"/>
  <c r="B38" i="46"/>
  <c r="B37" i="46"/>
  <c r="B36" i="46"/>
  <c r="B35" i="46"/>
  <c r="D34" i="46"/>
  <c r="D54" i="46" s="1"/>
  <c r="C34" i="46"/>
  <c r="B34" i="46" s="1"/>
  <c r="D33" i="46"/>
  <c r="C33" i="46"/>
  <c r="B33" i="46"/>
  <c r="B32" i="46"/>
  <c r="B31" i="46"/>
  <c r="B30" i="46"/>
  <c r="B29" i="46"/>
  <c r="B28" i="46"/>
  <c r="D27" i="46"/>
  <c r="C27" i="46"/>
  <c r="B27" i="46"/>
  <c r="B26" i="46"/>
  <c r="B25" i="46"/>
  <c r="B24" i="46"/>
  <c r="B23" i="46"/>
  <c r="B22" i="46"/>
  <c r="D21" i="46"/>
  <c r="C21" i="46"/>
  <c r="B21" i="46"/>
  <c r="B20" i="46"/>
  <c r="B19" i="46"/>
  <c r="B18" i="46"/>
  <c r="B17" i="46"/>
  <c r="B16" i="46"/>
  <c r="C15" i="46"/>
  <c r="D14" i="46"/>
  <c r="C14" i="46"/>
  <c r="B14" i="46"/>
  <c r="B13" i="46"/>
  <c r="B12" i="46"/>
  <c r="B11" i="46"/>
  <c r="B10" i="46"/>
  <c r="D9" i="46"/>
  <c r="D15" i="46" s="1"/>
  <c r="B15" i="46" s="1"/>
  <c r="C9" i="46"/>
  <c r="B8" i="46"/>
  <c r="B7" i="46"/>
  <c r="B6" i="46"/>
  <c r="B5" i="46"/>
  <c r="B64" i="46" l="1"/>
  <c r="D65" i="46"/>
  <c r="B9" i="46"/>
  <c r="C54" i="46"/>
  <c r="B54" i="46" s="1"/>
  <c r="B57" i="46"/>
  <c r="B52" i="46"/>
  <c r="B60" i="46"/>
  <c r="C65" i="46" l="1"/>
  <c r="B65" i="46" s="1"/>
</calcChain>
</file>

<file path=xl/sharedStrings.xml><?xml version="1.0" encoding="utf-8"?>
<sst xmlns="http://schemas.openxmlformats.org/spreadsheetml/2006/main" count="1608" uniqueCount="1448">
  <si>
    <t>ชั้น</t>
  </si>
  <si>
    <t>บัญชีรายชื่อนักเรียน ชั้นอนุบาล 2/1 ปีการศึกษา 2566</t>
  </si>
  <si>
    <t>เลขที่</t>
  </si>
  <si>
    <t>ชื่อ-นามสกุล</t>
  </si>
  <si>
    <t>เลขประจำตัว</t>
  </si>
  <si>
    <t>บัญชีรายชื่อนักเรียน ชั้นอนุบาล 3/1 ปีการศึกษา 2566</t>
  </si>
  <si>
    <t>บัญชีรายชื่อนักเรียน ชั้นอนุบาล 2/4 ปีการศึกษา 2566</t>
  </si>
  <si>
    <t>บัญชีรายชื่อนักเรียน ชั้นอนุบาล 2/3 ปีการศึกษา 2566</t>
  </si>
  <si>
    <t>บัญชีรายชื่อนักเรียน ชั้นอนุบาล 2/2 ปีการศึกษา 2566</t>
  </si>
  <si>
    <t>บัญชีรายชื่อนักเรียน ชั้นอนุบาล 3/2 ปีการศึกษา 2566</t>
  </si>
  <si>
    <t>บัญชีรายชื่อนักเรียน ชั้นอนุบาล 3/3 ปีการศึกษา 2566</t>
  </si>
  <si>
    <t>บัญชีรายชื่อนักเรียน ชั้นอนุบาล 3/4 ปีการศึกษา 2566</t>
  </si>
  <si>
    <t>บัญชีรายชื่อนักเรียน ประถมศึกษาปีที่ 1/1 ปีการศึกษา 2566</t>
  </si>
  <si>
    <t>บัญชีรายชื่อนักเรียน ประถมศึกษาปีที่ 1/2 ปีการศึกษา 2566</t>
  </si>
  <si>
    <t>บัญชีรายชื่อนักเรียน ประถมศึกษาปีที่ 1/4 ปีการศึกษา 2566</t>
  </si>
  <si>
    <t>บัญชีรายชื่อนักเรียน ประถมศึกษาปีที่ 1/3 ปีการศึกษา 2566</t>
  </si>
  <si>
    <t>บัญชีรายชื่อนักเรียน ประถมศึกษาปีที่ 1/5 ปีการศึกษา 2566</t>
  </si>
  <si>
    <t>บัญชีรายชื่อนักเรียน ประถมศึกษาปีที่ 2/1 ปีการศึกษา 2566</t>
  </si>
  <si>
    <t>บัญชีรายชื่อนักเรียน ประถมศึกษาปีที่ 2/2 ปีการศึกษา 2566</t>
  </si>
  <si>
    <t>บัญชีรายชื่อนักเรียน ประถมศึกษาปีที่ 2/3 ปีการศึกษา 2566</t>
  </si>
  <si>
    <t>บัญชีรายชื่อนักเรียน ประถมศึกษาปีที่ 2/4 ปีการศึกษา 2566</t>
  </si>
  <si>
    <t>บัญชีรายชื่อนักเรียน ประถมศึกษาปีที่ 2/5 ปีการศึกษา 2566</t>
  </si>
  <si>
    <t>บัญชีรายชื่อนักเรียน ประถมศึกษาปีที่ 3/1 ปีการศึกษา 2566</t>
  </si>
  <si>
    <t>บัญชีรายชื่อนักเรียน ประถมศึกษาปีที่ 3/2 ปีการศึกษา 2566</t>
  </si>
  <si>
    <t>บัญชีรายชื่อนักเรียน ประถมศึกษาปีที่ 3/3 ปีการศึกษา 2566</t>
  </si>
  <si>
    <t>บัญชีรายชื่อนักเรียน ประถมศึกษาปีที่ 3/4 ปีการศึกษา 2566</t>
  </si>
  <si>
    <t>บัญชีรายชื่อนักเรียน ประถมศึกษาปีที่ 3/5 ปีการศึกษา 2566</t>
  </si>
  <si>
    <t>บัญชีรายชื่อนักเรียน ประถมศึกษาปีที่ 4/1 ปีการศึกษา 2566</t>
  </si>
  <si>
    <t>บัญชีรายชื่อนักเรียน ประถมศึกษาปีที่ 4/2 ปีการศึกษา 2566</t>
  </si>
  <si>
    <t>บัญชีรายชื่อนักเรียน ประถมศึกษาปีที่ 4/3 ปีการศึกษา 2566</t>
  </si>
  <si>
    <t>บัญชีรายชื่อนักเรียน ประถมศึกษาปีที่ 4/4 ปีการศึกษา 2566</t>
  </si>
  <si>
    <t>บัญชีรายชื่อนักเรียน ประถมศึกษาปีที่ 4/5 ปีการศึกษา 2566</t>
  </si>
  <si>
    <t>บัญชีรายชื่อนักเรียน ประถมศึกษาปีที่ 5/1 ปีการศึกษา 2566</t>
  </si>
  <si>
    <t>บัญชีรายชื่อนักเรียน ประถมศึกษาปีที่ 5/3 ปีการศึกษา 2566</t>
  </si>
  <si>
    <t>บัญชีรายชื่อนักเรียน ประถมศึกษาปีที่ 5/2 ปีการศึกษา 2566</t>
  </si>
  <si>
    <t>บัญชีรายชื่อนักเรียน ประถมศึกษาปีที่ 5/4 ปีการศึกษา 2566</t>
  </si>
  <si>
    <t>บัญชีรายชื่อนักเรียน ประถมศึกษาปีที่ 5/5 ปีการศึกษา 2566</t>
  </si>
  <si>
    <t>บัญชีรายชื่อนักเรียน ประถมศึกษาปีที่ 6/1 ปีการศึกษา 2566</t>
  </si>
  <si>
    <t>เด็กชายกฤตเมธ  สอนบุญทอง</t>
  </si>
  <si>
    <t>เด็กชายเดชาธร  กระจ่างจิตร</t>
  </si>
  <si>
    <t>เด็กชายธนโชติ  ชฎารัตนฐิติ</t>
  </si>
  <si>
    <t>เด็กชายธนายุต  ถวิลนอก</t>
  </si>
  <si>
    <t>เด็กชายนราธิป  นิทะรัมย์</t>
  </si>
  <si>
    <t>เด็กชายบดินทร์  แถลงสุข</t>
  </si>
  <si>
    <t>เด็กชายปภากร  จงจิตกลาง</t>
  </si>
  <si>
    <t>เด็กชายปิยังกูร  ขุมทอง</t>
  </si>
  <si>
    <t>เด็กชายพีรภัทร  เอนูนารี</t>
  </si>
  <si>
    <t>เด็กชายภรภัทร  เสนปัญญา</t>
  </si>
  <si>
    <t>เด็กชายภัทร์สรวิชญ์  ประจวบสุข</t>
  </si>
  <si>
    <t>เด็กหญิงกัญญพัชร  นามมุงคุณ</t>
  </si>
  <si>
    <t>เด็กหญิงฉัตรปวีณ์  บุญพร้อม</t>
  </si>
  <si>
    <t>เด็กหญิงชุติกาญจน์  มุมทอง</t>
  </si>
  <si>
    <t>เด็กหญิงทับทิม  พลศรี</t>
  </si>
  <si>
    <t>เด็กหญิงนันท์นภัส  นามบุตร</t>
  </si>
  <si>
    <t>เด็กหญิงนันทพัฒน์  บุญอุ่น</t>
  </si>
  <si>
    <t>เด็กหญิงปภาวินท์  สิงเกื้อ</t>
  </si>
  <si>
    <t>เด็กหญิงพศิกา  สายแก้ว</t>
  </si>
  <si>
    <t>เด็กหญิงพิมชนก  อุ้มทรัพย์</t>
  </si>
  <si>
    <t>เด็กหญิงพิมพ์ชนก  อูดสวย</t>
  </si>
  <si>
    <t>เด็กหญิงมนัสนันท์  ใยคำ</t>
  </si>
  <si>
    <t>เด็กหญิงเกวลิน  สุขสกุล</t>
  </si>
  <si>
    <t>เด็กชายศุกลวัฒน์  อนุสานส์</t>
  </si>
  <si>
    <t>เด็กชายทวีทรัพย์  แซ่จึง</t>
  </si>
  <si>
    <t>เด็กหญิงศศิรา  อ๊อตกัน</t>
  </si>
  <si>
    <t>เด็กหญิงขวัญจิรา  สอดศรีจันทร์</t>
  </si>
  <si>
    <t>เด็กหญิงลฎาภา  สุขประเสริฐ</t>
  </si>
  <si>
    <t>เด็กหญิงภัควลัญชญ์  เกตุจูม</t>
  </si>
  <si>
    <t>เด็กชายปพณธีร์  ศรีลางาม</t>
  </si>
  <si>
    <t>เด็กชายดนุศาสตร์  ออลลิส</t>
  </si>
  <si>
    <t>เด็กหญิงกนกนัดดา  สาลี</t>
  </si>
  <si>
    <t>เด็กหญิงเมษา  ก่อแก้ว</t>
  </si>
  <si>
    <t>เด็กชายกันณภัทร  มีเสียง</t>
  </si>
  <si>
    <t>เด็กชายภัทรภาคิน  บังคมเนตร</t>
  </si>
  <si>
    <t>เด็กชายศุภณัฐ  จันทร์ศิริ</t>
  </si>
  <si>
    <t>เด็กหญิงกันญาพัรณ์  เสนาะวาที</t>
  </si>
  <si>
    <t>เด็กหญิงนันทิยา  ศรีจำนงค์</t>
  </si>
  <si>
    <t>เด็กชายฉัตริน  เหยียดรัมย์</t>
  </si>
  <si>
    <t>เด็กชายวสุพล  ดอนเหลือม</t>
  </si>
  <si>
    <t>เด็กชายอภิวิชญ์  เป็นสุข</t>
  </si>
  <si>
    <t>เด็กหญิงกัญญาพัชร  กุญชร</t>
  </si>
  <si>
    <t>เด็กหญิงณัฏฐ์ชญา  ปัญญา</t>
  </si>
  <si>
    <t>เด็กหญิงพิมญาดา  ศรีหาอวน</t>
  </si>
  <si>
    <t>เด็กหญิงวริศรา  ก่อแก้ว</t>
  </si>
  <si>
    <t>เด็กหญิงจิรภิญญา  ธนาบูรณ์</t>
  </si>
  <si>
    <t>เด็กหญิงกนิษฐา  วงศ์สวรรค์</t>
  </si>
  <si>
    <t>เด็กชายธฤต  อูปแก้ว</t>
  </si>
  <si>
    <t>เด็กชายกิตติธร  อินทนาถ</t>
  </si>
  <si>
    <t>เด็กชายปัณณทัต  บุตรหึง</t>
  </si>
  <si>
    <t>เด็กหญิงอลิสสา  ลูน</t>
  </si>
  <si>
    <t>เด็กหญิงกชกร  จันทร์ซอง</t>
  </si>
  <si>
    <t>เด็กหญิงกัญจนพร  ทิศนาม</t>
  </si>
  <si>
    <t>เด็กหญิงกัญญาภัทร  ขุมเงิน</t>
  </si>
  <si>
    <t>เด็กชายยศธร  แก้วหล่อ</t>
  </si>
  <si>
    <t>เด็กชายธนธรณ์  ทองจันทร์</t>
  </si>
  <si>
    <t>เด็กชายพิรุณฤทธิ์  อ่อนคำ</t>
  </si>
  <si>
    <t>เด็กชายณภัทร  สุขวาสนะ</t>
  </si>
  <si>
    <t>เด็กชายภัทรจาริน  งัดโคกกรวด</t>
  </si>
  <si>
    <t>เด็กชายธนวรรธน์  ผลบูรณ์</t>
  </si>
  <si>
    <t>เด็กชายชนกณดล  บุญเหมาะ</t>
  </si>
  <si>
    <t>เด็กชายภวินท์ภัทร  ขมิ้นแก้ว</t>
  </si>
  <si>
    <t>เด็กหญิงธัณญารัตน์  เกษมสุข</t>
  </si>
  <si>
    <t>เด็กหญิงวรันธร  นามสุข</t>
  </si>
  <si>
    <t>เด็กชายณัฐกิตติ์  ลำยงหอม</t>
  </si>
  <si>
    <t>เด็กชายปภังกร  ประยงค์</t>
  </si>
  <si>
    <t>เด็กชายพีรภัทร  ธรรมสอน</t>
  </si>
  <si>
    <t>เด็กชายอรรถนนท์  เดชธะนู</t>
  </si>
  <si>
    <t>เด็กหญิงกฤษฏากาญจน์  ยินดี</t>
  </si>
  <si>
    <t>เด็กหญิงกานต์พิชชา  ทาจันทร์</t>
  </si>
  <si>
    <t>เด็กชายกิตติเดช  ทั่วเจริญ</t>
  </si>
  <si>
    <t>เด็กชายณัฐภูมินทร์  ใจกล้า</t>
  </si>
  <si>
    <t>เด็กชายศุภกร  พุ่มรี</t>
  </si>
  <si>
    <t>เด็กหญิงกัญญพัชร  ด้วงประโคน</t>
  </si>
  <si>
    <t>เด็กหญิงกัญญาพัชร  แก้วใส</t>
  </si>
  <si>
    <t>เด็กหญิงปวีณ์ธิดา  พงษ์สระพัง</t>
  </si>
  <si>
    <t>เด็กชายพัชรพล  เอิบทวี</t>
  </si>
  <si>
    <t>เด็กชายสิทธิศักดิ์  กงทอง</t>
  </si>
  <si>
    <t>เด็กหญิงชุติภา  กองทอง</t>
  </si>
  <si>
    <t>เด็กหญิงนภัทรสรณ์  ศรีสุวรรณ์</t>
  </si>
  <si>
    <t>เด็กหญิงเนฟาลี่  แบรดลี่ย์</t>
  </si>
  <si>
    <t>เด็กหญิงศุภกานต์  สมบูรณ์</t>
  </si>
  <si>
    <t>เด็กหญิงธัญญาเนตร  สิทธิวงศ์</t>
  </si>
  <si>
    <t>เด็กชายสรวัชร์  ภาสดา</t>
  </si>
  <si>
    <t>เด็กหญิงพรชนก  พิมล</t>
  </si>
  <si>
    <t>เด็กหญิงศิรัญญา  ใจกล้า</t>
  </si>
  <si>
    <t>เด็กหญิงรินรดา  สายืน</t>
  </si>
  <si>
    <t>เด็กหญิงวริศราภรณ์  พรมฉิม</t>
  </si>
  <si>
    <t>เด็กหญิงปภาวรินท์  สุดแน่น</t>
  </si>
  <si>
    <t>เด็กหญิงณัฐรดา  เทพลือ</t>
  </si>
  <si>
    <t>เด็กชายปรายุทธ์  อุ้มทรัพย์</t>
  </si>
  <si>
    <t>เด็กชายปรัชญา  กลางมีศรี</t>
  </si>
  <si>
    <t>เด็กชายกิตติศักดิ์  พิมพ์จันทร์</t>
  </si>
  <si>
    <t>เด็กชายกฤษดา  ชาวนา</t>
  </si>
  <si>
    <t>เด็กชายจิรภัทร  ดวงปาโคตร</t>
  </si>
  <si>
    <t>เด็กชายณัฐภัทร  บรรลือทรัพย์</t>
  </si>
  <si>
    <t>เด็กหญิงกรวิกา  บุญสิทธิ์</t>
  </si>
  <si>
    <t>เด็กหญิงกัญญาพัชร  บำรุง</t>
  </si>
  <si>
    <t>เด็กหญิงนิติยา  ศรีจำนงค์</t>
  </si>
  <si>
    <t>เด็กหญิงร่มฉัตร  ดาศรี</t>
  </si>
  <si>
    <t>เด็กชายกิตติศักดิ์  บุญตอง</t>
  </si>
  <si>
    <t>เด็กหญิงพรนภา  คำลิมัด</t>
  </si>
  <si>
    <t>เด็กหญิงฐิติภัทร  อนุเคราะห์</t>
  </si>
  <si>
    <t>เด็กหญิงปราณปรียา  พัดพรม</t>
  </si>
  <si>
    <t>เด็กหญิงปวีณ์กร  หมั่นรอบ</t>
  </si>
  <si>
    <t>เด็กหญิงปิ่นปินัทธ์  แป้นเงิน</t>
  </si>
  <si>
    <t>เด็กหญิงหฤทชนัน  โฉมศรี</t>
  </si>
  <si>
    <t>เด็กชายปัญญาวุฒิ  มุมทอง</t>
  </si>
  <si>
    <t>เด็กชายอนาวิน  อินทนาถ</t>
  </si>
  <si>
    <t>เด็กหญิงศิรพันธ์  ยีรัมย์</t>
  </si>
  <si>
    <t>เด็กหญิงสุพัตรา  แก้วมารยา</t>
  </si>
  <si>
    <t>เด็กชายอธิบดินทร์  จุลทัศน์</t>
  </si>
  <si>
    <t>เด็กชายภูวดล  พรมมา</t>
  </si>
  <si>
    <t>เด็กชายณัฎฐกิตติ์  สอนตะคุ</t>
  </si>
  <si>
    <t>เด็กชายปัณณพัทธ์  บุตรหึง</t>
  </si>
  <si>
    <t>เด็กหญิงณัฐณิชา  สาสนะ</t>
  </si>
  <si>
    <t>เด็กหญิงสุภิญญา  ศาลางาม</t>
  </si>
  <si>
    <t>เด็กหญิงสุภัสสร  สาแก้ว</t>
  </si>
  <si>
    <t>เด็กหญิงกัญญาภัค  เพ็ชรดี</t>
  </si>
  <si>
    <t>เด็กชายชนาธิป  แสนศิริ</t>
  </si>
  <si>
    <t>เด็กชายปวรุตม์  จันทร์ทอง</t>
  </si>
  <si>
    <t>เด็กชายอัครเดช  ทวีโภค</t>
  </si>
  <si>
    <t>เด็กชายพีรพล  พนารินทร์</t>
  </si>
  <si>
    <t>เด็กชายอ้อมอาโป  อยู่เย็น</t>
  </si>
  <si>
    <t>เด็กชายชยณัฐ  คำนึงผล</t>
  </si>
  <si>
    <t>เด็กชายกนต์ธีร์  เผ่าแจ้</t>
  </si>
  <si>
    <t>เด็กชายธนากร  ขจรนาม</t>
  </si>
  <si>
    <t>เด็กชายภานุกร  สายบุตร</t>
  </si>
  <si>
    <t>เด็กหญิงพิชชาภา  ศรีเจริญ</t>
  </si>
  <si>
    <t>เด็กหญิงพิรานันท์  มหานาม</t>
  </si>
  <si>
    <t>เด็กหญิงสุทธิดา  จันทร์โสดา</t>
  </si>
  <si>
    <t>เด็กหญิงสุรัมภา  อุปถัมภ์</t>
  </si>
  <si>
    <t>เด็กชายกิตติพงษ์  สาแก้ว</t>
  </si>
  <si>
    <t>เด็กหญิงธนิดา  จันทร์พลี</t>
  </si>
  <si>
    <t>เด็กหญิงพลอยสวย  ธรรมดา</t>
  </si>
  <si>
    <t>เด็กชายกิตติกวิน  บุญตัว</t>
  </si>
  <si>
    <t>เด็กชายธนพัช  ดวงมาลา</t>
  </si>
  <si>
    <t>เด็กหญิงณัฐสินี  ส่าหร่ายทอง</t>
  </si>
  <si>
    <t>เด็กหญิงเบญจวรรณ  ทนทาน</t>
  </si>
  <si>
    <t>เด็กหญิงสิรภัทร  บูรณ์เจริญ</t>
  </si>
  <si>
    <t>เด็กชายศักดิ์สุริยา  พลภูเมือง</t>
  </si>
  <si>
    <t>เด็กชายธีรภัทร  ยิ่งดัง</t>
  </si>
  <si>
    <t>เด็กหญิงณัทชภักรษ์  ชินรัมย์</t>
  </si>
  <si>
    <t>เด็กหญิงวชิราภรณ์  พลกฤตพงศ์พล</t>
  </si>
  <si>
    <t>เด็กชายณัฏฐกิตติ์  คำฝอย</t>
  </si>
  <si>
    <t>เด็กชายชนาณัฐ  บุตรทอง</t>
  </si>
  <si>
    <t>เด็กหญิงภาสินี  ประดับสุข</t>
  </si>
  <si>
    <t>เด็กหญิงกัญญาวี  ภูหอม</t>
  </si>
  <si>
    <t>เด็กชายธีรภัทร์  คลองแสนเมือง</t>
  </si>
  <si>
    <t>เด็กชายธนกฤต  นิมิตรมงคล</t>
  </si>
  <si>
    <t>เด็กชายตุยากร  กาแก้ว</t>
  </si>
  <si>
    <t>เด็กชายศิรสิทธิ์  อายะวงศ์</t>
  </si>
  <si>
    <t>เด็กหญิงปุณนิภัทร์  สมดี</t>
  </si>
  <si>
    <t>เด็กหญิงพิมพ์นารา  แซ่ว่าง</t>
  </si>
  <si>
    <t>เด็กหญิงภัทรชญา  หาสุข</t>
  </si>
  <si>
    <t>เด็กชายอัศม์เดช  อุดมพัวไพโรจน์</t>
  </si>
  <si>
    <t>เด็กหญิงณชัญญณัฏฐ์  นามสวัสดิ์</t>
  </si>
  <si>
    <t>เด็กชายกองทัพ  ตุ้มทอง</t>
  </si>
  <si>
    <t>เด็กชายกันต์ธิพงศ์  สัจจา</t>
  </si>
  <si>
    <t>เด็กชายคณพศ  พลศรี</t>
  </si>
  <si>
    <t>เด็กชายคุณากร  คำโฮง</t>
  </si>
  <si>
    <t>เด็กชายจักรภัทร  เอื้อธรรมถาวร</t>
  </si>
  <si>
    <t>เด็กชายกฤติเดช  แสงสว่าง</t>
  </si>
  <si>
    <t>เด็กชายธีรกานต์  หงษ์แก้ว</t>
  </si>
  <si>
    <t>เด็กชายปฤษฎี  เพ่งพิศ</t>
  </si>
  <si>
    <t>เด็กหญิงกันย์สินี  สันทาลุนัย</t>
  </si>
  <si>
    <t>เด็กหญิงธนัตพร  กระโทกนอก</t>
  </si>
  <si>
    <t>เด็กหญิงธีราพร  อินทรนุช</t>
  </si>
  <si>
    <t>เด็กหญิงปภัชญา  ธรรมนาม</t>
  </si>
  <si>
    <t>เด็กหญิงปภากานต์  โสมา</t>
  </si>
  <si>
    <t>เด็กหญิงปรีชญารักษ์  สุดแสน</t>
  </si>
  <si>
    <t>เด็กหญิงพิชญธิดา  บุญธรรม</t>
  </si>
  <si>
    <t>เด็กหญิงพิมพ์ณดา  ชื่นบาน</t>
  </si>
  <si>
    <t>เด็กหญิงพิรุณลักษณ์  โกฏหอม</t>
  </si>
  <si>
    <t>เด็กหญิงชดา  พลสวัสดิ์</t>
  </si>
  <si>
    <t>เด็กหญิงภิญญาพัชญ์  มนต์ชัยขจรเดชา</t>
  </si>
  <si>
    <t>เด็กหญิงรดาภัค  สมัครสมาน</t>
  </si>
  <si>
    <t>เด็กหญิงลดานภัทรา  พลศรี</t>
  </si>
  <si>
    <t>เด็กหญิงศุภชยา  วิลาวัลย์</t>
  </si>
  <si>
    <t>เด็กหญิงอันนา  ชัยศรีเอี่ยม</t>
  </si>
  <si>
    <t>เด็กชายจารุวัฒน์  ทองปัญญา</t>
  </si>
  <si>
    <t>เด็กชายธนกร  แต้มทอง</t>
  </si>
  <si>
    <t>เด็กหญิงณัฐภัสสร  อรโมน</t>
  </si>
  <si>
    <t>เด็กชายณัฐรัตน์  โฮ้หนู</t>
  </si>
  <si>
    <t>เด็กชายภูริชญะ  ผลโชค</t>
  </si>
  <si>
    <t>เด็กชายคทาธร  เทียนทอง</t>
  </si>
  <si>
    <t>เด็กชายจักรพันธุ์  บุญแจ้ง</t>
  </si>
  <si>
    <t>เด็กชายอภิสร  แสนสุข</t>
  </si>
  <si>
    <t>เด็กหญิงชนาภา  ทองทิพย์</t>
  </si>
  <si>
    <t>เด็กหญิงรุจิกาญจน์  ดาวงค์</t>
  </si>
  <si>
    <t>เด็กหญิงสิรีธร  บุญประกอบ</t>
  </si>
  <si>
    <t>เด็กชายปณชัย  คิดสำเร็จ</t>
  </si>
  <si>
    <t>เด็กชายขุนพล  แป้นเงิน</t>
  </si>
  <si>
    <t>เด็กชายเตโชดม  เจือจันทร์</t>
  </si>
  <si>
    <t>เด็กชายธันวา  ก้านเกต</t>
  </si>
  <si>
    <t>เด็กชายพรพิพัฒน์  บุราคร</t>
  </si>
  <si>
    <t>เด็กชายวชิรวิชญ์  ทองจินดา</t>
  </si>
  <si>
    <t>เด็กหญิงกัญญาณัฐ  มะลิหวล</t>
  </si>
  <si>
    <t>เด็กหญิงณัฏฐณิชาพร  เชื้อทอง</t>
  </si>
  <si>
    <t>เด็กหญิงวาสนา  ศรีโยธา</t>
  </si>
  <si>
    <t>เด็กชายพีระพัฒน์  นามสุข</t>
  </si>
  <si>
    <t>เด็กชายภัทรพงศ์  บุญมี</t>
  </si>
  <si>
    <t>เด็กหญิงณิชาภัทร  ใจวรรณะ</t>
  </si>
  <si>
    <t>เด็กหญิงนันทิชา  ศรีเจริญ</t>
  </si>
  <si>
    <t>เด็กหญิงปวริศา  อนงค์ชัย</t>
  </si>
  <si>
    <t>เด็กชายกวีวัชน์  วรรษา</t>
  </si>
  <si>
    <t>เด็กชายวีรพงศ์  ทรงพิมพ์</t>
  </si>
  <si>
    <t>เด็กหญิงอันริสรา  คะเรรัมย์</t>
  </si>
  <si>
    <t>เด็กหญิงกมลวรรณ  จันขุน</t>
  </si>
  <si>
    <t>เด็กหญิงสุทธิกานต์  ทินปราณี</t>
  </si>
  <si>
    <t>เด็กชายชยพล  ทนทอง</t>
  </si>
  <si>
    <t>เด็กชายณพิชญ์  มณฑล</t>
  </si>
  <si>
    <t>เด็กชายอิสรานุวัฒน์  พงษ์สุระ</t>
  </si>
  <si>
    <t>เด็กชายณัฏฐพล  จันเจือ</t>
  </si>
  <si>
    <t>เด็กชายศักรินทร์  กมลภา</t>
  </si>
  <si>
    <t>เด็กหญิงประภัสสร  มาดี</t>
  </si>
  <si>
    <t>เด็กหญิงอุรัสยา  บุญภา</t>
  </si>
  <si>
    <t>เด็กชายกฤษฎาพงศ์  ดำเนินงาม</t>
  </si>
  <si>
    <t>เด็กชายณภัทร  แถวไธสง</t>
  </si>
  <si>
    <t>เด็กชายนรวัฒน์  สูงยิ่ง</t>
  </si>
  <si>
    <t>เด็กชายสกลวัฒน์  ธรรมสอน</t>
  </si>
  <si>
    <t>เด็กชายณัชพัณณ์  เพ่งพิศ</t>
  </si>
  <si>
    <t>เด็กหญิงกัลญานันท์  อาจพินิจนันท์</t>
  </si>
  <si>
    <t>เด็กหญิงกานต์ธิดา  สินสาม</t>
  </si>
  <si>
    <t>เด็กหญิงณิชมน  บุษธรรม</t>
  </si>
  <si>
    <t>เด็กหญิงศศิธร  ดวงใจ</t>
  </si>
  <si>
    <t>เด็กหญิงนภัสนันท์  บุญเลิศ</t>
  </si>
  <si>
    <t>เด็กหญิงพชรอร  จุดพิมาย</t>
  </si>
  <si>
    <t>เด็กชายธนวัต  วงษ์เจริญ</t>
  </si>
  <si>
    <t>เด็กชายพงศ์ภัทค์  สัตนันท์</t>
  </si>
  <si>
    <t>เด็กชายศักดินนท์  ธิติมงคล</t>
  </si>
  <si>
    <t>เด็กหญิงปรียาวดี  แสนดี</t>
  </si>
  <si>
    <t>เด็กหญิงวรนุช  เสาศิริ</t>
  </si>
  <si>
    <t>เด็กชายธีรภัทร  สองคร</t>
  </si>
  <si>
    <t>เด็กชายนพณัฐ  เสาว์สุวรรณ</t>
  </si>
  <si>
    <t>เด็กชายนวพล  ใจงาม</t>
  </si>
  <si>
    <t>เด็กชายวรภัทร  จันทาเลิศกุล</t>
  </si>
  <si>
    <t>เด็กหญิงกมลทิพย์  ศรีละออ</t>
  </si>
  <si>
    <t>เด็กหญิงเปรมนีย์  วงค์เจริญ</t>
  </si>
  <si>
    <t>เด็กชายอัครพนธ์  ล้ำเลิศ</t>
  </si>
  <si>
    <t>เด็กหญิงนุชลดา  จงพิทักษ์ธรรม</t>
  </si>
  <si>
    <t>เด็กหญิงกมลชนก  นาถมทอง</t>
  </si>
  <si>
    <t>เด็กหญิงปาณัสม์  บุตรงาม</t>
  </si>
  <si>
    <t>เด็กชายธนภัทร  สุขซ้อน</t>
  </si>
  <si>
    <t>เด็กหญิงศุภักษณา  ทองดี</t>
  </si>
  <si>
    <t>เด็กชายปัณณธร  ประดับประดา</t>
  </si>
  <si>
    <t>เด็กชายชนวีร์  ปะหุปะไพ</t>
  </si>
  <si>
    <t>เด็กชายนรินทร์ทัด  ขันตี</t>
  </si>
  <si>
    <t>เด็กชายรุ่งรัตน์  หมื่นเจริญ</t>
  </si>
  <si>
    <t>เด็กหญิงอัฐภิญญา  จันภูเขียว</t>
  </si>
  <si>
    <t>เด็กชายธันยบูรณ์  อึ้งประสูตร</t>
  </si>
  <si>
    <t>เด็กหญิงธัณย์สิตา  บำรุง</t>
  </si>
  <si>
    <t>เด็กชายณัฐกรณ์  สมยิ่ง</t>
  </si>
  <si>
    <t>เด็กชายปกรณ์เกียรติ  ประโมง</t>
  </si>
  <si>
    <t>เด็กชายพงษ์สิษฐ์  อุ้มทรัพย์</t>
  </si>
  <si>
    <t>เด็กชายพีรพัฒน์  ศรีบุญ</t>
  </si>
  <si>
    <t>เด็กชายวัชรากร  เผ่าเพ็ง</t>
  </si>
  <si>
    <t>เด็กหญิงกัญญพัชร  อินทนาถ</t>
  </si>
  <si>
    <t>เด็กหญิงทานข้าว  อุ่นศิลป์</t>
  </si>
  <si>
    <t>เด็กชายเขมชาติ  สะรวญรัมย์</t>
  </si>
  <si>
    <t>เด็กชายณัฐวัตร  สีหะบุตร</t>
  </si>
  <si>
    <t>เด็กชายธันยธรณ์  กระจ่างจิตร</t>
  </si>
  <si>
    <t>เด็กชายประวีร์  แจ่มใส</t>
  </si>
  <si>
    <t>เด็กหญิงกนกภัชร  สาลี</t>
  </si>
  <si>
    <t>เด็กหญิงกมลพร  พูนผลเกษมสุข</t>
  </si>
  <si>
    <t>เด็กหญิงนันทิกานต์  พูลเพียร</t>
  </si>
  <si>
    <t>เด็กหญิงเปรมสินี  วงค์เจริญ</t>
  </si>
  <si>
    <t>เด็กชายคุณภัทร  ชินแตร</t>
  </si>
  <si>
    <t>เด็กชายจิรภัทร  จงหาญ</t>
  </si>
  <si>
    <t>เด็กชายชินาธิป  ประยงหอม</t>
  </si>
  <si>
    <t>เด็กชายนนธวัช  สุขดี</t>
  </si>
  <si>
    <t>เด็กหญิงนาริฐา  เชี่ยวชาญ</t>
  </si>
  <si>
    <t>เด็กหญิงเนตรนภา  เอมเสริม</t>
  </si>
  <si>
    <t>เด็กหญิงปัณฑิตา  หอมหวล</t>
  </si>
  <si>
    <t>เด็กชายสุทธิพจน์  เมฆขุนทด</t>
  </si>
  <si>
    <t>เด็กหญิงจิรสุดา  บุญยงค์</t>
  </si>
  <si>
    <t>เด็กหญิงออมสิน  ล้ำเลิศ</t>
  </si>
  <si>
    <t>เด็กหญิงชมพูนุท  สุขดี</t>
  </si>
  <si>
    <t>เด็กชายภัทรบดินทร์  พรสุวรรณ</t>
  </si>
  <si>
    <t>เด็กหญิงอนามิกา  ทรงประไพ</t>
  </si>
  <si>
    <t>เด็กหญิงณัฏฐ์ชวัล  ปวนคำ</t>
  </si>
  <si>
    <t>เด็กชายเมธาสิทธิ์  เกตศรี</t>
  </si>
  <si>
    <t>เด็กหญิงกชพรรณ  กล้าจริง</t>
  </si>
  <si>
    <t>เด็กหญิงสริชา  พัตรสิงห์</t>
  </si>
  <si>
    <t>เด็กชายเขมินทร์  ชัยงาม</t>
  </si>
  <si>
    <t>เด็กหญิงนิชธานัลย์  สนุกแสน</t>
  </si>
  <si>
    <t>เด็กชายกรินทร์  บำรุงดี</t>
  </si>
  <si>
    <t>เด็กชายกฤตภาส  สำนักนิตย์</t>
  </si>
  <si>
    <t>เด็กชายชุติพนธ์  กองทอง</t>
  </si>
  <si>
    <t>เด็กชายบรรณชา  ปัญญาเอก</t>
  </si>
  <si>
    <t>เด็กหญิงกชมน  สุดาจันทร์</t>
  </si>
  <si>
    <t>เด็กหญิงธัญญรัตน์  สุขส่ง</t>
  </si>
  <si>
    <t>เด็กหญิงชนัญชิดา  แหมไธสง</t>
  </si>
  <si>
    <t>เด็กชายคิณธี  ปัสบาล</t>
  </si>
  <si>
    <t>เด็กชายปณิธาน  บางดง</t>
  </si>
  <si>
    <t>เด็กชายเอกพงษ์  ศาลางาม</t>
  </si>
  <si>
    <t>เด็กหญิงจิรนันท์  ชาวนา</t>
  </si>
  <si>
    <t>เด็กหญิงชาลิดา  สีหะบุตร</t>
  </si>
  <si>
    <t>เด็กหญิงณัฐธิดา  พะนิรัมย์</t>
  </si>
  <si>
    <t>เด็กชายณัฐชนนท์  ระบือนาม</t>
  </si>
  <si>
    <t>เด็กชายทยากร  แสงจันทร์ศรี</t>
  </si>
  <si>
    <t>เด็กชายธีรพงศ์  เพชรล้วน</t>
  </si>
  <si>
    <t>เด็กหญิงณธิดา  เทียนทอง</t>
  </si>
  <si>
    <t>เด็กหญิงสุนันทา  หาญยิ่ง</t>
  </si>
  <si>
    <t>เด็กหญิงกันตพร  ดอนเหลือม</t>
  </si>
  <si>
    <t>เด็กหญิงเยาว์ลักษณาวดี  อินทหอม</t>
  </si>
  <si>
    <t>เด็กหญิงจินติพัศ  พิมพ์จันทร์</t>
  </si>
  <si>
    <t>เด็กชายณภัทร  ยิ่งหาญ</t>
  </si>
  <si>
    <t>เด็กชายณัฐเศรษฐ  ประกอบดี</t>
  </si>
  <si>
    <t>เด็กชายนนทกร  สกุลทอง</t>
  </si>
  <si>
    <t>เด็กชายวิศรุต  การเพียร</t>
  </si>
  <si>
    <t>เด็กหญิงจิตติมา  สงวนรัตน์</t>
  </si>
  <si>
    <t>เด็กหญิงณัฐภมร  ไชยเต็ม</t>
  </si>
  <si>
    <t>เด็กหญิงสามนาง  โสภา</t>
  </si>
  <si>
    <t>เด็กหญิงวรัชญาภา  พรมฉิม</t>
  </si>
  <si>
    <t>เด็กหญิงดมิสา  จินดาศรี</t>
  </si>
  <si>
    <t>เด็กชายธนดล  แสงเดช</t>
  </si>
  <si>
    <t>เด็กหญิงธัญญากร  พิมพ์พันธุ์</t>
  </si>
  <si>
    <t>เด็กหญิงลักษณ์นารา  ธงศรี</t>
  </si>
  <si>
    <t>เด็กชายศุภวิชญ์  บริสุทธิ์โชติพงศ์</t>
  </si>
  <si>
    <t>เด็กชายกิตติพศ  สระแก้ว</t>
  </si>
  <si>
    <t>เด็กชายปองคุณ  กุดัน</t>
  </si>
  <si>
    <t>เด็กหญิงณัฐภัทรสร  หาสุข</t>
  </si>
  <si>
    <t>เด็กหญิงปุณณภา  ปัญญาพูนตระกูล</t>
  </si>
  <si>
    <t>เด็กชายกนธี  นุชกระโทก</t>
  </si>
  <si>
    <t>เด็กชายกฤษกุล  สีดามาตย์</t>
  </si>
  <si>
    <t>เด็กชายกฤษณภัค  สอนบุญทอง</t>
  </si>
  <si>
    <t>เด็กชายกันตพงศ์  กงรัมย์</t>
  </si>
  <si>
    <t>เด็กชายธนัยนันท์  ด้วงประโคน</t>
  </si>
  <si>
    <t>เด็กชายธเนษฐ  สมสวย</t>
  </si>
  <si>
    <t>เด็กชายปกรณ์เกียรติ  ควรดี</t>
  </si>
  <si>
    <t>เด็กชายปุญวัศ  สุบิน</t>
  </si>
  <si>
    <t>เด็กชายปรัชญ์ชญา  อุตรรัมย์</t>
  </si>
  <si>
    <t>เด็กชายเศรษฐสิทธิ์  ขันธรัตน์</t>
  </si>
  <si>
    <t>เด็กชายสิทธิศักดิ์  ใจงาม</t>
  </si>
  <si>
    <t>เด็กหญิงกัญญกร  แถมดอน</t>
  </si>
  <si>
    <t>เด็กหญิงฐิตาภรณ์  แสงเพ็ง</t>
  </si>
  <si>
    <t>เด็กหญิงนันท์นภัส  โพธิ์แก้ว</t>
  </si>
  <si>
    <t>เด็กหญิงนิชาภา  พวงยอด</t>
  </si>
  <si>
    <t>เด็กหญิงปกาเฌอ  ไชยศรีษะ</t>
  </si>
  <si>
    <t>เด็กหญิงปิยรัตน์  สุดสมัย</t>
  </si>
  <si>
    <t>เด็กหญิงรมิตา  หล้าล้ำ</t>
  </si>
  <si>
    <t>เด็กหญิงวิรัญชนา  พวงบุตร</t>
  </si>
  <si>
    <t>เด็กหญิงสุพิชญา  จันท์นันท์</t>
  </si>
  <si>
    <t>เด็กหญิงอัยลดา  เซาใว</t>
  </si>
  <si>
    <t>เด็กชายรชต  ภรณ์ละมัยอำภา</t>
  </si>
  <si>
    <t>เด็กชายนนทกานต์  อุดมพัวไพโรจน์</t>
  </si>
  <si>
    <t>เด็กชายศิริโชติ  เกตุศรี</t>
  </si>
  <si>
    <t>เด็กชายสิริ  เลื่อนทอง</t>
  </si>
  <si>
    <t>เด็กชายกันทรากร  บุญเทียน</t>
  </si>
  <si>
    <t>เด็กชายธนภัทร  บุญชะยา</t>
  </si>
  <si>
    <t>เด็กชายปฏิภาณ  ทรัพย์มาก</t>
  </si>
  <si>
    <t>เด็กชายสิทธิภาค  แน่นอุดร</t>
  </si>
  <si>
    <t>เด็กหญิงกุลญาดา  นันทวิมล</t>
  </si>
  <si>
    <t>เด็กหญิงพสิกา  ชวนทิพย์</t>
  </si>
  <si>
    <t>เด็กชายพีรณัฐ  พลหล้า</t>
  </si>
  <si>
    <t>เด็กชายวราวุธ  เครือแก้ว</t>
  </si>
  <si>
    <t>เด็กหญิงพร้อมเพชร  เกียรติวงศ์พัฒนา</t>
  </si>
  <si>
    <t>เด็กหญิงรุจิรดา  อนงชัย</t>
  </si>
  <si>
    <t>เด็กชายณัฐนนท์  ดวงสิงห์ชัย</t>
  </si>
  <si>
    <t>เด็กชายธนกร  ไพรบึง</t>
  </si>
  <si>
    <t>เด็กชายธนธรณ์  สาธร</t>
  </si>
  <si>
    <t>เด็กชายพัชร  พิพัฒน์วัฒนารมย์</t>
  </si>
  <si>
    <t>เด็กหญิงกัญญาพัชร  พวงจิตร</t>
  </si>
  <si>
    <t>เด็กหญิงณิชกานต์  บุญหวาน</t>
  </si>
  <si>
    <t>เด็กหญิงนัชชา  ออลโมน</t>
  </si>
  <si>
    <t>เด็กชายธีธัช  อมรบุตร</t>
  </si>
  <si>
    <t>เด็กชายนาวา  มะโนรส</t>
  </si>
  <si>
    <t>เด็กชายธีรภัทร  แก้วเกิด</t>
  </si>
  <si>
    <t>เด็กหญิงจิราพัชร  ตุ้มนาค</t>
  </si>
  <si>
    <t>เด็กหญิงภริชชพร  พยุงวงษ์</t>
  </si>
  <si>
    <t>เด็กหญิงสุขหฤทัย  ตระกูลโศภิษฐ์</t>
  </si>
  <si>
    <t>เด็กชายธีรภัทร  บุดดา</t>
  </si>
  <si>
    <t>เด็กหญิงสิริขวัญ  ศรีสุวรรณ์</t>
  </si>
  <si>
    <t>เด็กชายกฤษณพล  นาคนวล</t>
  </si>
  <si>
    <t>เด็กชายกฤติเดช  ทวีผล</t>
  </si>
  <si>
    <t>เด็กชายณฐกร  สายกระสุน</t>
  </si>
  <si>
    <t>เด็กชายภูผา  แซ่ตัง</t>
  </si>
  <si>
    <t>เด็กหญิงไขนภา  นาพูน</t>
  </si>
  <si>
    <t>เด็กหญิงหทัยทัด  สมใจหวัง</t>
  </si>
  <si>
    <t>เด็กหญิงกัญญาภัค  มีนิสสัย</t>
  </si>
  <si>
    <t>เด็กชายวราธร  วรางกูร</t>
  </si>
  <si>
    <t>เด็กชายอัมมรินทร์  สิงห์ดี</t>
  </si>
  <si>
    <t>เด็กหญิงประวีนา  สุขหมั่น</t>
  </si>
  <si>
    <t>เด็กหญิงปวริศา  แสนดี</t>
  </si>
  <si>
    <t>เด็กหญิงสุดารัตน์  จันทอง</t>
  </si>
  <si>
    <t>เด็กชายกิตติคุณ  คงวงศา</t>
  </si>
  <si>
    <t>เด็กชายจิรายุ  เต๋ยะ</t>
  </si>
  <si>
    <t>เด็กชายธนาเทพ  ใจสว่าง</t>
  </si>
  <si>
    <t>เด็กชายบูรณ์พิภพ  เข็มทอง</t>
  </si>
  <si>
    <t>เด็กชายปัณณธร  เพ็งแจ่ม</t>
  </si>
  <si>
    <t>เด็กชายวรัญญู  เห็นงาม</t>
  </si>
  <si>
    <t>เด็กหญิงฐายิกา  มณีรัตน์</t>
  </si>
  <si>
    <t>เด็กหญิงวรินญา  บุญตอง</t>
  </si>
  <si>
    <t>เด็กชายปุณณวิช  ดวงศรี</t>
  </si>
  <si>
    <t>เด็กชายณัฐวัตร  กะการดี</t>
  </si>
  <si>
    <t>เด็กชายอิทธิพัทธ์  เอิบทวี</t>
  </si>
  <si>
    <t>เด็กชายบูรณ์พิภพ  กล้าแข็ง</t>
  </si>
  <si>
    <t>เด็กหญิงพศิกา  อัคจันทร์</t>
  </si>
  <si>
    <t>เด็กหญิงณัฐพัชร์  สาละ</t>
  </si>
  <si>
    <t>เด็กหญิงอบิเกล  ศรงาม</t>
  </si>
  <si>
    <t>เด็กชายภัทรดนัย  พรสุวรรณ</t>
  </si>
  <si>
    <t>เด็กชายปุณณภัทร  บุญทวี</t>
  </si>
  <si>
    <t>เด็กหญิงภัทริศรา  อภัยพจน์</t>
  </si>
  <si>
    <t>เด็กชายจิรภัทร  เต๋ยะ</t>
  </si>
  <si>
    <t>เด็กชายปาฏิหาริย์  ชูศรีสุข</t>
  </si>
  <si>
    <t>เด็กชายวริทธิ์ธร  ทองดี</t>
  </si>
  <si>
    <t>เด็กชายอิทธิพร  กันทเสน</t>
  </si>
  <si>
    <t>เด็กหญิงกรกนก  ดวงมาลา</t>
  </si>
  <si>
    <t>เด็กหญิงสุพรรณษา  กระแสโสม</t>
  </si>
  <si>
    <t>เด็กชายกฤตนัย  บำรุงดี</t>
  </si>
  <si>
    <t>เด็กชายปยุต  ยอดเยี่ยม</t>
  </si>
  <si>
    <t>เด็กหญิงอรปรียา  บุญอุ่น</t>
  </si>
  <si>
    <t>เด็กชายทองพันชั่ง  มหานาม</t>
  </si>
  <si>
    <t>เด็กชายธรรมเกียรติ  ยังโนนตาด</t>
  </si>
  <si>
    <t>เด็กชายภูมิรัตน์  สาแก้ว</t>
  </si>
  <si>
    <t>เด็กหญิงกัญญาภัทร  แก้วสว่าง</t>
  </si>
  <si>
    <t>เด็กหญิงจันทิรา  สามารถ</t>
  </si>
  <si>
    <t>เด็กหญิงณัฐธิดา  บุญรักษ์</t>
  </si>
  <si>
    <t>เด็กหญิงภิรัชชา  มาทสุวรรณ</t>
  </si>
  <si>
    <t>เด็กหญิงประภาศิริ  สมบูรณ์</t>
  </si>
  <si>
    <t>เด็กหญิงกัลยกร  จิตสมาน</t>
  </si>
  <si>
    <t>เด็กชายพนธกร  บุญล้อม</t>
  </si>
  <si>
    <t>เด็กชายปรินทร  วงศ์บุตร</t>
  </si>
  <si>
    <t>เด็กชายวีรากร  สมเจริญ</t>
  </si>
  <si>
    <t>เด็กชายก้องเพ็ชร  ก่อทอง</t>
  </si>
  <si>
    <t>เด็กหญิงปิ่นศิริ  ดวงดี</t>
  </si>
  <si>
    <t>เด็กหญิงกันย์สินี  หงษ์ยนต์</t>
  </si>
  <si>
    <t>เด็กชายภัทรดนัย  ศรีแก้ว</t>
  </si>
  <si>
    <t>เด็กชายณัฐภัทร  พงษ์สุข</t>
  </si>
  <si>
    <t>เด็กชายรัชชานนท์  ทวีมาก</t>
  </si>
  <si>
    <t>เด็กชายกฤตเมธ  มดกล้า</t>
  </si>
  <si>
    <t>เด็กหญิงปัญพัฒน์  จันทร์งาม</t>
  </si>
  <si>
    <t>เด็กชายคุณานนท์  จิตรแม้น</t>
  </si>
  <si>
    <t>เด็กชายแทนคุณ  มีสิทธิ์</t>
  </si>
  <si>
    <t>เด็กชายปวัตร  โพธินิล</t>
  </si>
  <si>
    <t>เด็กชายวรวิช  สายยน</t>
  </si>
  <si>
    <t>เด็กหญิงจิรัชยา  ภาสวัสดิ์</t>
  </si>
  <si>
    <t>เด็กหญิงชลธิดา  อินทรนุช</t>
  </si>
  <si>
    <t>เด็กหญิงญานภัทร  เสกแสง</t>
  </si>
  <si>
    <t>เด็กหญิงณปภัช  รื่นรมย์</t>
  </si>
  <si>
    <t>เด็กชายเตชินท์  ขอดจันทึก</t>
  </si>
  <si>
    <t>เด็กชายอุดมชัย  เทียนทอง</t>
  </si>
  <si>
    <t>เด็กหญิงกานต์พิชชา  สมฤทธิ์</t>
  </si>
  <si>
    <t>เด็กชายภูวฤทธิ์  จิตสะอาด</t>
  </si>
  <si>
    <t>เด็กชายนัธวัฒน์  แก้วใส</t>
  </si>
  <si>
    <t>เด็กชายภาคิน  อินทนาก</t>
  </si>
  <si>
    <t>เด็กชายชนันธร  ทองโผ</t>
  </si>
  <si>
    <t>เด็กหญิงศศิณภา  ศิริไสย</t>
  </si>
  <si>
    <t>เด็กหญิงสุภามาดี  สถาปิตานนท์</t>
  </si>
  <si>
    <t>เด็กหญิงกรรวี  สอนตะคุ</t>
  </si>
  <si>
    <t>เด็กหญิงอันเดรีย  วอล์คเกอร์</t>
  </si>
  <si>
    <t>เด็กหญิงณัณณ์ลลิล  ไม้หอม</t>
  </si>
  <si>
    <t>เด็กชายภาณุภัทร  เจือจันทร์</t>
  </si>
  <si>
    <t>เด็กหญิงพรพิมล  ทองอ้ม</t>
  </si>
  <si>
    <t>เด็กหญิงพาขวัญ  เทียนทอง</t>
  </si>
  <si>
    <t>เด็กชายจิรเมธ  อยู่นาน</t>
  </si>
  <si>
    <t>เด็กชายญาณพัฒน์  สุดาจันทร์</t>
  </si>
  <si>
    <t>เด็กชายธรากร  พัฒพันธ์</t>
  </si>
  <si>
    <t>เด็กชายธีรวีร์  อินทร์นุช</t>
  </si>
  <si>
    <t>เด็กชายนนทิวรรธน์  บุตรเทศ</t>
  </si>
  <si>
    <t>เด็กชายนัธทวัฒน์  เพ่งพิศ</t>
  </si>
  <si>
    <t>เด็กชายพัชรธรณ์  อ่อนคำ</t>
  </si>
  <si>
    <t>เด็กชายภูมิพัฒน์  ชุมนุม</t>
  </si>
  <si>
    <t>เด็กชายอนุชา  ผ่องใส</t>
  </si>
  <si>
    <t>เด็กหญิงณหทัย  พลหล้า</t>
  </si>
  <si>
    <t>เด็กหญิงดลญาดา  ร่วมพัฒนา</t>
  </si>
  <si>
    <t>เด็กหญิงนวพรรษศร  เพ่งพิศ</t>
  </si>
  <si>
    <t>เด็กหญิงเบญญาภา  ปัญญาพูนตระกูล</t>
  </si>
  <si>
    <t>เด็กหญิงวริสา  เสียงยิ่ง</t>
  </si>
  <si>
    <t>เด็กหญิงสุริญาภรณ์  ทองปัญญา</t>
  </si>
  <si>
    <t>เด็กหญิงหทัยรัตน์  คำลิมัด</t>
  </si>
  <si>
    <t>เด็กหญิงไอรดา  ทรงคะรักษ์</t>
  </si>
  <si>
    <t>เด็กชายกิตตินันท์  ลักขษร</t>
  </si>
  <si>
    <t>เด็กชายอนันตสิน  มุมทอง</t>
  </si>
  <si>
    <t>เด็กหญิงณัฐนันท์  แก้วมารยา</t>
  </si>
  <si>
    <t>เด็กชายปวรรุจ  ทรัพย์มาก</t>
  </si>
  <si>
    <t>เด็กชายกฤติพงศ์  ศรีงาม</t>
  </si>
  <si>
    <t>เด็กหญิงกัญญพร  มาลา</t>
  </si>
  <si>
    <t>เด็กหญิงจิลลาวัณย์  ไกยสวน</t>
  </si>
  <si>
    <t>เด็กหญิงฐิติวรดา  การวุธี</t>
  </si>
  <si>
    <t>เด็กหญิงวรัญรดา  ธนาบูรณ์</t>
  </si>
  <si>
    <t>เด็กชายภูพิพัฒน์  ทองแก้ว</t>
  </si>
  <si>
    <t>เด็กหญิงรสารัชต์  แดงลา</t>
  </si>
  <si>
    <t>เด็กหญิงวรฤทัย  อุดมเดช</t>
  </si>
  <si>
    <t>เด็กชายปสุต  ดวงศรี</t>
  </si>
  <si>
    <t>เด็กหญิงกรรณิกา  สางาม</t>
  </si>
  <si>
    <t>เด็กชายวรินทร  รุจิภพเลอสรวง</t>
  </si>
  <si>
    <t>เด็กหญิงญาณิศา  ธงศรี</t>
  </si>
  <si>
    <t>เด็กหญิงพัชริดา  ทองดี</t>
  </si>
  <si>
    <t>เด็กหญิงภัควลัญชณ์  สมศรี</t>
  </si>
  <si>
    <t>เด็กหญิงศิรินภา  บรรณการ</t>
  </si>
  <si>
    <t>เด็กชายณัฏฐชัย  กุลรัตน์</t>
  </si>
  <si>
    <t>เด็กชายปิยวัฒน์  สายแก้ว</t>
  </si>
  <si>
    <t>เด็กชายพีรภัทร  พวงมาลา</t>
  </si>
  <si>
    <t>เด็กชายพุฒิภัทร  สาแก้ว</t>
  </si>
  <si>
    <t>เด็กหญิงธาพิดา  สมยิ่ง</t>
  </si>
  <si>
    <t>เด็กหญิงเบญญาภา  ชัยฉลาด</t>
  </si>
  <si>
    <t>เด็กชายชลกร  จุงเลียก</t>
  </si>
  <si>
    <t>เด็กชายณัฐกฤต  ใจชื่น</t>
  </si>
  <si>
    <t>เด็กชายกิตติเชษฐ์  แต้มทอง</t>
  </si>
  <si>
    <t>เด็กหญิงกฤติญา  เทียมศรี</t>
  </si>
  <si>
    <t>เด็กหญิงพิชามญชุ์  ทราจารวัตร</t>
  </si>
  <si>
    <t>เด็กหญิงสรัลพร  เที่ยงตรง</t>
  </si>
  <si>
    <t>เด็กชายภุฒิภัทร  สำนักนิตย์</t>
  </si>
  <si>
    <t>เด็กชายณรัฐกรณ์  อรโมน</t>
  </si>
  <si>
    <t>เด็กหญิงชุติกาญจน์  ไหมทอง</t>
  </si>
  <si>
    <t>เด็กชายณัฏฐพร  ชัยวิเศษ</t>
  </si>
  <si>
    <t>เด็กชายยศพัทธ์  สุขอุ้ม</t>
  </si>
  <si>
    <t>เด็กชายกิตติกวิน  ดีรอบ</t>
  </si>
  <si>
    <t>เด็กชายชนน  ใหมทอง</t>
  </si>
  <si>
    <t>เด็กหญิงกวินธิดา  มุมทอง</t>
  </si>
  <si>
    <t>เด็กชายธัญเทพ  กระแสโสม</t>
  </si>
  <si>
    <t>เด็กหญิงนัฏฐธิดา  หมื่นเจริญ</t>
  </si>
  <si>
    <t>เด็กหญิงหทัยชนก  รุ่งแสง</t>
  </si>
  <si>
    <t>เด็กหญิงณัฏฐณิชา  พัดพรม</t>
  </si>
  <si>
    <t>เด็กชายภูมิธรรม  ทำมีภักดิ์</t>
  </si>
  <si>
    <t>เด็กหญิงรัญสญา  พลภูเมือง</t>
  </si>
  <si>
    <t>เด็กชายกฤษณะ  วิจิตรกำจร</t>
  </si>
  <si>
    <t>เด็กชายธีระพงษ์  ขุนศรีมณี</t>
  </si>
  <si>
    <t>เด็กชายอธิวัฒน์  นามโคตร</t>
  </si>
  <si>
    <t>เด็กชายอนุชา  เสนาะเสียง</t>
  </si>
  <si>
    <t>เด็กหญิงกุลนิษฐ์  พินิจจอหอ</t>
  </si>
  <si>
    <t>เด็กชายกันตถาวร  พันธ์งาม</t>
  </si>
  <si>
    <t>เด็กหญิงกัณภัส  มงคลการ</t>
  </si>
  <si>
    <t>เด็กหญิงชญาดา  แซ่ตัง</t>
  </si>
  <si>
    <t>เด็กหญิงนิชาภา  สีหะบุตร</t>
  </si>
  <si>
    <t>เด็กหญิงสุณัฏฐา  อินทนาถ</t>
  </si>
  <si>
    <t>เด็กหญิงกชพรรณ  สาลีโภชน์</t>
  </si>
  <si>
    <t>เด็กชายชยพล  จันทร์ดา</t>
  </si>
  <si>
    <t>เด็กชายชวกร  จุงเลียก</t>
  </si>
  <si>
    <t>เด็กหญิงชรินทิพย์  ทองทิพย์</t>
  </si>
  <si>
    <t>เด็กหญิงชาลิสา  แม่นผล</t>
  </si>
  <si>
    <t>เด็กหญิงวรัญญา  พลแสน</t>
  </si>
  <si>
    <t>เด็กชายกัณทสิทธิ์  บุญอุ้ม</t>
  </si>
  <si>
    <t>เด็กชายภัทรนันท์  เสนปัญญา</t>
  </si>
  <si>
    <t>เด็กชายธเนศภัทร์  คำฝอย</t>
  </si>
  <si>
    <t>เด็กชายพุฒิพัฒน์  ศรีเลิศ</t>
  </si>
  <si>
    <t>เด็กชายรัตนพล  ดีสม</t>
  </si>
  <si>
    <t>เด็กชายณัฐชนน  เพ่งพิศ</t>
  </si>
  <si>
    <t>เด็กหญิงจิดาภา  พุ่มรี</t>
  </si>
  <si>
    <t>เด็กชายจิรภัทร  สารสุข</t>
  </si>
  <si>
    <t>เด็กหญิงปริยากร  กลางมีศรี</t>
  </si>
  <si>
    <t>เด็กชายปริญญา  กับรัมย์</t>
  </si>
  <si>
    <t>เด็กชายปรินทร  รวยสูงเนิน</t>
  </si>
  <si>
    <t>เด็กหญิงปิยะพร  แกมรัมย์</t>
  </si>
  <si>
    <t>เด็กหญิงกวินธิดา  สมสอน</t>
  </si>
  <si>
    <t>เด็กชายไพศาล  นามลักษ์</t>
  </si>
  <si>
    <t>เด็กชายไกรวิชญ์  ดวงศรี</t>
  </si>
  <si>
    <t>เด็กชายธนวินท์  รุ่งแสง</t>
  </si>
  <si>
    <t>เด็กชายธีราทร  สำราญใจ</t>
  </si>
  <si>
    <t>เด็กชายวันชนะ  สุนทรโชติ</t>
  </si>
  <si>
    <t>เด็กหญิงกมลชนก  ปุ่มแก้ว</t>
  </si>
  <si>
    <t>เด็กหญิงจิรัชญา  เต็งพิพัฒน์</t>
  </si>
  <si>
    <t>เด็กหญิงณิชชาพัณณ์  คงสมบัติ</t>
  </si>
  <si>
    <t>เด็กหญิงปภัสสรา  พวงนาค</t>
  </si>
  <si>
    <t>เด็กหญิงพิมพ์รัตน์  ทนทาน</t>
  </si>
  <si>
    <t>เด็กหญิงภัทรวดี  บุญมี</t>
  </si>
  <si>
    <t>เด็กชายบดินทร์ทร  ปัสสาโก</t>
  </si>
  <si>
    <t>เด็กชายพาทิศ  จำปาลี</t>
  </si>
  <si>
    <t>เด็กชายภัชรพงษ์  ธรรมสอน</t>
  </si>
  <si>
    <t>เด็กชายภัทรพล  พรหมศรี</t>
  </si>
  <si>
    <t>เด็กหญิงณิชาภัทร  ทนทาน</t>
  </si>
  <si>
    <t>เด็กชายเสฏฐวุฒิ  เลิศจริยา</t>
  </si>
  <si>
    <t>เด็กหญิงชนัญกาญจน์  บุญพิพัทธนโชติ</t>
  </si>
  <si>
    <t>เด็กหญิงภณิชชา  สวรรค์จุติ</t>
  </si>
  <si>
    <t>เด็กหญิงศิริลักษ์  คล้ายแก้ว</t>
  </si>
  <si>
    <t>เด็กหญิงชมภูนุช  มูลอามาตย์</t>
  </si>
  <si>
    <t>เด็กหญิงณัฏฐ์วรีย์  เพชรแสน</t>
  </si>
  <si>
    <t>เด็กหญิงพิมพ์พิมล  อินทร์ทอง</t>
  </si>
  <si>
    <t>เด็กชายชิติพัทธ์  แก้วภิรมย์</t>
  </si>
  <si>
    <t>เด็กชายนราวิชญ์  จันทร์เปล่ง</t>
  </si>
  <si>
    <t>เด็กชายเจษฎา  บุญเพ็ง</t>
  </si>
  <si>
    <t>เด็กชายกรวิทญ์  ดียิ่ง</t>
  </si>
  <si>
    <t>เด็กชายธนกฤต  เชี่ยวชาญ</t>
  </si>
  <si>
    <t>เด็กหญิงฐิติมา  ยิ่งได้ชม</t>
  </si>
  <si>
    <t>เด็กชายวัชรพล  อินธิสาร</t>
  </si>
  <si>
    <t>เด็กหญิงภัชรา  จันแพง</t>
  </si>
  <si>
    <t>เด็กชายณัฐพงศ์  คำพันธ์</t>
  </si>
  <si>
    <t>เด็กชายธีริศรา  กาวี</t>
  </si>
  <si>
    <t>เด็กหญิงกชกร  อินทร์สำราญ</t>
  </si>
  <si>
    <t>เด็กชายชิตพล  ตนฉลาด</t>
  </si>
  <si>
    <t>เด็กชายต่อตระกูล  จินดาศรี</t>
  </si>
  <si>
    <t>เด็กชายสิทธิโชติ  โคตรมั่งมี</t>
  </si>
  <si>
    <t>เด็กหญิงณัฐปภัสร์  บรรลือทรัพย์</t>
  </si>
  <si>
    <t>เด็กหญิงวราลักษณ์  ขจิตเวทย์</t>
  </si>
  <si>
    <t>เด็กชายจิรายุ  ฐิติมณีศักดิ์</t>
  </si>
  <si>
    <t>เด็กชายเตวิช  อุส่าห์ดี</t>
  </si>
  <si>
    <t>เด็กชายวัชรพงศ์  ณ นครพนม</t>
  </si>
  <si>
    <t>เด็กชายศิริวัฒน์  ศรีสุวรรณ์</t>
  </si>
  <si>
    <t>เด็กชายอภิวัฒน์  มุมทอง</t>
  </si>
  <si>
    <t>เด็กหญิงชัชชญา  ทันวัน</t>
  </si>
  <si>
    <t>เด็กหญิงหทัยภัทร  แก้วละมุล</t>
  </si>
  <si>
    <t>เด็กหญิงหทัยรัตน์  หมื่นจะคา</t>
  </si>
  <si>
    <t>เด็กหญิงญาดา  ศรีบุญ</t>
  </si>
  <si>
    <t>เด็กชายพงศ์ศิริ  แต้มทอง</t>
  </si>
  <si>
    <t>เด็กหญิงปภาวรินทร์  ขันตี</t>
  </si>
  <si>
    <t>เด็กหญิงวรรณกนก  อุ้มทรัพย์</t>
  </si>
  <si>
    <t>เด็กหญิงกฤติมา  เทียมศรี</t>
  </si>
  <si>
    <t>เด็กหญิงธัญญาภรณ์  บุษธรรม</t>
  </si>
  <si>
    <t>เด็กหญิงสลิลทิพย์  เติมสุข</t>
  </si>
  <si>
    <t>เด็กชายวีรวัฒน์  เวชสูงเนิน</t>
  </si>
  <si>
    <t>เด็กชายปภาวิชญ์  อ้วนใหญ่</t>
  </si>
  <si>
    <t>เด็กชายณฐวัฒน์  อินทร์สะอาด</t>
  </si>
  <si>
    <t>เด็กชายทรงกาย  อินทยุง</t>
  </si>
  <si>
    <t>เด็กชายมังกร  กรีนฟิลด์</t>
  </si>
  <si>
    <t>เด็กหญิงปุริมปรัชญ์  พิมพ์จันทร์</t>
  </si>
  <si>
    <t>เด็กหญิงวิภาพร  แสงจอหอ</t>
  </si>
  <si>
    <t>เด็กหญิงกชนุช  กางหอม</t>
  </si>
  <si>
    <t>เด็กชายเมธัส  วิริยะผล</t>
  </si>
  <si>
    <t>เด็กชายคชาธร  เพ็ญทองดี</t>
  </si>
  <si>
    <t>เด็กชายคณพัชญ์  จันทร์สว่าง</t>
  </si>
  <si>
    <t>เด็กชายณฐรักษ์  น้องดี</t>
  </si>
  <si>
    <t>เด็กชายนภธร  สีดามาตย์</t>
  </si>
  <si>
    <t>เด็กชายบุญญฤทธิ์  ก่อแก้ว</t>
  </si>
  <si>
    <t>เด็กชายพลวรรธน์  มนต์ชัยขจรเดชา</t>
  </si>
  <si>
    <t>เด็กชายพิณกนก  พิมพ์ศรี</t>
  </si>
  <si>
    <t>เด็กชายวีรากร  ก่อแก้ว</t>
  </si>
  <si>
    <t>เด็กชายศุภวิชญ์  มีแก้ว</t>
  </si>
  <si>
    <t>เด็กชายสุทธิพัฒน์  นามบุตร</t>
  </si>
  <si>
    <t>เด็กชายสุรเชษฐ์  พิศิลป์</t>
  </si>
  <si>
    <t>เด็กชายอิสระ  ไพกุล</t>
  </si>
  <si>
    <t>เด็กหญิงกิตติกานต์  บุญแสง</t>
  </si>
  <si>
    <t>เด็กหญิงณฐกัลยา  พางาม</t>
  </si>
  <si>
    <t>เด็กหญิงณรัณกร  สืบค้า</t>
  </si>
  <si>
    <t>เด็กหญิงณัฐวิภา  นามสวัสดิ์</t>
  </si>
  <si>
    <t>เด็กหญิงนีรชา  เจนรัตนะกิจ</t>
  </si>
  <si>
    <t>เด็กหญิงพัสตราภรณ์  พรหมศวร</t>
  </si>
  <si>
    <t>เด็กหญิงภาพิมล  โกศล</t>
  </si>
  <si>
    <t>เด็กหญิงรมิดา  ชฎารัตนฐิติ</t>
  </si>
  <si>
    <t>เด็กหญิงรพินท์นิภา  ทวีโภค</t>
  </si>
  <si>
    <t>เด็กหญิงอชิรญา  กงรัมย์</t>
  </si>
  <si>
    <t>เด็กหญิงอนันตญา  สู่เสน</t>
  </si>
  <si>
    <t>เด็กหญิงอินทะสอน  พลศรี</t>
  </si>
  <si>
    <t>เด็กหญิงพิชญาภา  ธรรมพุมา</t>
  </si>
  <si>
    <t>เด็กหญิงรมย์นลิน  บุญเลิศ</t>
  </si>
  <si>
    <t>เด็กชายวชิรวิทย์  ไชยปรุง</t>
  </si>
  <si>
    <t>เด็กชายวชิรธรรม  ปู่จันทร์</t>
  </si>
  <si>
    <t>เด็กชายนาวี  ภูหอม</t>
  </si>
  <si>
    <t>เด็กชายคุณกร  สัมฤทธิ์ผ่อง</t>
  </si>
  <si>
    <t>เด็กชายพีรภัทร  ฉลาดเชี่ยว</t>
  </si>
  <si>
    <t>เด็กชายสุธินันท์  คำจันดี</t>
  </si>
  <si>
    <t>เด็กหญิงนิจวิภา  สุขหมั่น</t>
  </si>
  <si>
    <t>เด็กหญิงอัญธิกา  กระแสโสม</t>
  </si>
  <si>
    <t>เด็กชายณัฎฐชัย  มากมี</t>
  </si>
  <si>
    <t>เด็กชายธนะเทพ  สีชื่น</t>
  </si>
  <si>
    <t>เด็กชายปิยพัฒน์  มหาราช</t>
  </si>
  <si>
    <t>เด็กชายภัทรชัย  สมยิ่ง</t>
  </si>
  <si>
    <t>เด็กหญิงกัลยกร  เนริกุล</t>
  </si>
  <si>
    <t>เด็กหญิงทักษอร  ไพรบึง</t>
  </si>
  <si>
    <t>เด็กหญิงประภัสสร  ทองจันทร์</t>
  </si>
  <si>
    <t>เด็กหญิงพัชราภา  มาลินี</t>
  </si>
  <si>
    <t>เด็กหญิงมิ่งกมล  เกษมสุข</t>
  </si>
  <si>
    <t>เด็กหญิงปวริศร  มุมทอง</t>
  </si>
  <si>
    <t>เด็กชายพชร  แก้วจำเริญ</t>
  </si>
  <si>
    <t>เด็กชายศราภูมิ  สุวฤทธิยาธร</t>
  </si>
  <si>
    <t>เด็กชายณัฐวัฒน์  สายวิเศษ</t>
  </si>
  <si>
    <t>เด็กหญิงพัทธนันท์  มณฑล</t>
  </si>
  <si>
    <t>เด็กหญิงกันยกร  จำปาทอง</t>
  </si>
  <si>
    <t>เด็กหญิงทานน้ำ  อุ่นศิลป์</t>
  </si>
  <si>
    <t>เด็กหญิงสุนิสา  ฐิตสาโร</t>
  </si>
  <si>
    <t>เด็กชายอนันต์  นามโคตร</t>
  </si>
  <si>
    <t>เด็กหญิงณัฐณิชา  พื้นฟ้า</t>
  </si>
  <si>
    <t>เด็กหญิงจุฬาลักษณ์  การเพียร</t>
  </si>
  <si>
    <t>เด็กหญิงภูริตา  เมตตาสิทธิกร</t>
  </si>
  <si>
    <t>เด็กชายก้องกิดากร  เกษเมือง</t>
  </si>
  <si>
    <t>เด็กชายมหิดล  พรมจักร์</t>
  </si>
  <si>
    <t>เด็กชายสรวิชญ์  เกษศรี</t>
  </si>
  <si>
    <t>เด็กชายพิชญุตม์  ทองอ้ม</t>
  </si>
  <si>
    <t>เด็กชายคลังปิติ  จงหาญ</t>
  </si>
  <si>
    <t>เด็กหญิงชญานิน  รุ่งเรือง</t>
  </si>
  <si>
    <t>เด็กชายณัฐพล  พันโนฤทธิ์</t>
  </si>
  <si>
    <t>เด็กชายกิตติภัทร  เพียรสร้าง</t>
  </si>
  <si>
    <t>เด็กชายณัชพล  โพธิ์ทอง</t>
  </si>
  <si>
    <t>เด็กชายปรมะ  โพธินิล</t>
  </si>
  <si>
    <t>เด็กชายวรทัศน์  เครือแก้ว</t>
  </si>
  <si>
    <t>เด็กชายวรากร  ใจกล้า</t>
  </si>
  <si>
    <t>เด็กชายสุกฤต  ดวงพร</t>
  </si>
  <si>
    <t>เด็กหญิงกัญญารัตน์  สอนงาม</t>
  </si>
  <si>
    <t>เด็กหญิงนันทภัทร  เอี่ยมละออง</t>
  </si>
  <si>
    <t>เด็กหญิงปภากานต์  ราศรี</t>
  </si>
  <si>
    <t>เด็กหญิงสวรส  สาทร</t>
  </si>
  <si>
    <t>เด็กชายธวัชชัย  บุญมี</t>
  </si>
  <si>
    <t>เด็กชายภูสิทธิ์  เวชไสย</t>
  </si>
  <si>
    <t>เด็กหญิงจิราวรรณ  คำดอกไม้</t>
  </si>
  <si>
    <t>เด็กหญิงณัฐกมล  แปงบู้</t>
  </si>
  <si>
    <t>เด็กหญิงหนึ่งธิดา  ศรีบุญ</t>
  </si>
  <si>
    <t>เด็กหญิงอฐิตยา  วงศ์ประโคน</t>
  </si>
  <si>
    <t>เด็กหญิงเอมมิกา  บุญประกอบ</t>
  </si>
  <si>
    <t>เด็กหญิงณภัสสร  สุขประเสริฐ</t>
  </si>
  <si>
    <t>เด็กชายอัฑฒกร  รักใคร่</t>
  </si>
  <si>
    <t>เด็กชายเวชพิสิฐ  แก้วน้อย</t>
  </si>
  <si>
    <t>เด็กชายวรภพ  นันทวิมล</t>
  </si>
  <si>
    <t>เด็กชายศาตนันทน์  แป้นเงิน</t>
  </si>
  <si>
    <t>เด็กชายจิตติพัทธ์  รักษาวงษ์</t>
  </si>
  <si>
    <t>เด็กชายภานุพงษ์  สมหวัง</t>
  </si>
  <si>
    <t>เด็กหญิงณัฐณิชา  จิตรสะอาด</t>
  </si>
  <si>
    <t>เด็กหญิงธิดาพร  สุขดี</t>
  </si>
  <si>
    <t>เด็กหญิงของขวัญ  ทองแท่ง</t>
  </si>
  <si>
    <t>เด็กหญิงชุติกาญจน์  สุขต้น</t>
  </si>
  <si>
    <t>เด็กหญิงพิชญาพร  เกษรบัว</t>
  </si>
  <si>
    <t>เด็กหญิงกาลเวลา  อินทจำปา</t>
  </si>
  <si>
    <t>เด็กชายวรายุทธ  วิวาห์สุข</t>
  </si>
  <si>
    <t>เด็กชายกฤษดากร  ขยันทำ</t>
  </si>
  <si>
    <t>เด็กหญิงมณิสรา  ยิ่งดัง</t>
  </si>
  <si>
    <t>เด็กหญิงกมลชนก  พิทักษ์</t>
  </si>
  <si>
    <t>เด็กชายพงษ์โชติ  ชาวสวน</t>
  </si>
  <si>
    <t>เด็กหญิงปรียาวดี  คำทอง</t>
  </si>
  <si>
    <t>เด็กชายจารุพิชญ์  แสงโทโพ</t>
  </si>
  <si>
    <t>เด็กชายเจตนิพัทธ์  เฉลียวฉลาด</t>
  </si>
  <si>
    <t>เด็กชายยศกร  ผ่องแผ้ว</t>
  </si>
  <si>
    <t>เด็กหญิงกัญญณัท  สันทาลุนัย</t>
  </si>
  <si>
    <t>เด็กหญิงสิริญากรณ์  สาแก้ว</t>
  </si>
  <si>
    <t>เด็กหญิงสุพรรณิกา  จูมครอง</t>
  </si>
  <si>
    <t>เด็กชายสุทธิพร  เทียนถวาย</t>
  </si>
  <si>
    <t>เด็กชายนราวิชญ์  ลำดวนหอม</t>
  </si>
  <si>
    <t>เด็กชายศราวุฒิ  หมายถูก</t>
  </si>
  <si>
    <t>เด็กชายอรรถวิท  อามาตย์เสนา</t>
  </si>
  <si>
    <t>เด็กหญิงนรินทร์พร  สำราญใจ</t>
  </si>
  <si>
    <t>เด็กหญิงปภาดา  ประยงค์</t>
  </si>
  <si>
    <t>เด็กหญิงชญณิพัฑฒ์  ทรงพิมพ์</t>
  </si>
  <si>
    <t>เด็กชายธนาดุล  ทรงงาม</t>
  </si>
  <si>
    <t>เด็กชายนพกร  ก่อแก้ว</t>
  </si>
  <si>
    <t>เด็กชายเกรียงไกร  หนันกระโทก</t>
  </si>
  <si>
    <t>เด็กหญิงนภาฉัตร  รวดเร็ว</t>
  </si>
  <si>
    <t>เด็กหญิงภัทรธิดา  สุตวณิชย์</t>
  </si>
  <si>
    <t>เด็กหญิงยิ่งลักษณ์  เดือนขาว</t>
  </si>
  <si>
    <t>เด็กหญิงอรอมล  ใจงาม</t>
  </si>
  <si>
    <t>เด็กหญิงณิชาภัทร  คงครบ</t>
  </si>
  <si>
    <t>เด็กชายกิดาการ  ยอดทอง</t>
  </si>
  <si>
    <t>เด็กหญิงเนติพร  บวรโมทย์</t>
  </si>
  <si>
    <t>เด็กชายวัฒนา  ไหมทอง</t>
  </si>
  <si>
    <t>เด็กชายจิรายุทธ  บุดดา</t>
  </si>
  <si>
    <t>เด็กชายชลนที  อินทรนุช</t>
  </si>
  <si>
    <t>เด็กหญิงนภัสสร  พรมมา</t>
  </si>
  <si>
    <t>เด็กชายสุกฤษฏิ์  แก้วใส</t>
  </si>
  <si>
    <t>เด็กหญิงกัญญาณัฐ  สุพงษ์</t>
  </si>
  <si>
    <t>เด็กหญิงกรรณลดา  เทียมลม</t>
  </si>
  <si>
    <t>เด็กชายนันทภัทร  ขมิ้นแก้ว</t>
  </si>
  <si>
    <t>เด็กหญิงณัฐธิดา  คำฝอย</t>
  </si>
  <si>
    <t>เด็กชายชยากร  อินทร์ตา</t>
  </si>
  <si>
    <t>เด็กชายชัยวัฒน์  วงค์เจริญ</t>
  </si>
  <si>
    <t>เด็กชายปรีติ  ดวงชื่น</t>
  </si>
  <si>
    <t>เด็กชายอภิวิชญ์  การกระสัง</t>
  </si>
  <si>
    <t>เด็กหญิงณัฐภัท  โสภากุล</t>
  </si>
  <si>
    <t>เด็กหญิงณัฐริกา  สาหร่ายทอง</t>
  </si>
  <si>
    <t>เด็กหญิงศศิกาญต์  หอมหวล</t>
  </si>
  <si>
    <t>เด็กหญิงศศิธร  เอ็นดู</t>
  </si>
  <si>
    <t>เด็กหญิงศิรประภา  อนงชัย</t>
  </si>
  <si>
    <t>เด็กชายจิรนนท์  พิไล</t>
  </si>
  <si>
    <t>เด็กชายฐปนวัฒน์  สระแก้ว</t>
  </si>
  <si>
    <t>เด็กชายปัญญากร  ต้องถือดี</t>
  </si>
  <si>
    <t>เด็กหญิงน้ำเพ็ชร  ดาทอง</t>
  </si>
  <si>
    <t>เด็กหญิงปกชนก  บุญปัญญา</t>
  </si>
  <si>
    <t>เด็กหญิงพิมพ์พิชชา  ปาริมา</t>
  </si>
  <si>
    <t>เด็กชายสุทธิภัทร  โสฬส</t>
  </si>
  <si>
    <t>เด็กชายชัยยฤทธิ์  พรหมบุตร</t>
  </si>
  <si>
    <t>เด็กชายพีรกานต์  คำทา</t>
  </si>
  <si>
    <t>เด็กชายธนกฤต  พิมพ์จันทร์</t>
  </si>
  <si>
    <t>เด็กหญิงธัญสินี  มังษะชาติ</t>
  </si>
  <si>
    <t>เด็กหญิงสลิลทิพย์  เผ่าเพ็ง</t>
  </si>
  <si>
    <t>เด็กหญิงอลิสรา  ใจกล้า</t>
  </si>
  <si>
    <t>เด็กหญิงเกศสุดา  รมยาคม</t>
  </si>
  <si>
    <t>เด็กหญิงไพริน  เทียมลม</t>
  </si>
  <si>
    <t>เด็กชายอริญชย์วรรธน์  เพชรเสน</t>
  </si>
  <si>
    <t>เด็กหญิงกัลยารัตน์  ใยคำ</t>
  </si>
  <si>
    <t>เด็กชายปัณณภัทร  แสงทอง</t>
  </si>
  <si>
    <t>เด็กชายมังกรคีรี  ยิ่งชื่น</t>
  </si>
  <si>
    <t>เด็กหญิงกัญญพัชร  อ้นมงคล</t>
  </si>
  <si>
    <t>เด็กชายพงศกร  พรหมศวร</t>
  </si>
  <si>
    <t>เด็กหญิงปานลดา  ชมภูนุช</t>
  </si>
  <si>
    <t>เด็กชายวุฒิกร  โฉมศรี</t>
  </si>
  <si>
    <t>เด็กหญิงปิยะกร  อินทอง</t>
  </si>
  <si>
    <t>เด็กชายณัฐนนท์  หาสุข</t>
  </si>
  <si>
    <t>เด็กชายเธียรธรรพ์  จันทร์สระคู</t>
  </si>
  <si>
    <t>เด็กชายนิพพิชฌน์  อินทร์นุช</t>
  </si>
  <si>
    <t>เด็กชายบัญญพนต์  กุสุมภ์</t>
  </si>
  <si>
    <t>เด็กชายปรัญชัย  คิดสำเร็จ</t>
  </si>
  <si>
    <t>เด็กชายรณกฤต  อนงค์ชัย</t>
  </si>
  <si>
    <t>เด็กชายศตคุณ  จารัตน์</t>
  </si>
  <si>
    <t>เด็กชายสุทธิรักษ์  เพ่งพิศ</t>
  </si>
  <si>
    <t>เด็กชายอนาวินทร์  ตีเวียง</t>
  </si>
  <si>
    <t>เด็กหญิงกชพร  ประทุมทอง</t>
  </si>
  <si>
    <t>เด็กหญิงกัญญภา  ดวงปาโคตร</t>
  </si>
  <si>
    <t>เด็กหญิงกัลยกร  อินเสก</t>
  </si>
  <si>
    <t>เด็กหญิงกานต์ธีรา  มาลีหวล</t>
  </si>
  <si>
    <t>เด็กหญิงกุลภัสสร์  ไพกุล</t>
  </si>
  <si>
    <t>เด็กหญิงฐิติกานต์  โสดา</t>
  </si>
  <si>
    <t>เด็กหญิงณัชชา  หมายสุข</t>
  </si>
  <si>
    <t>เด็กหญิงณัฐวรา  ประไวย์</t>
  </si>
  <si>
    <t>เด็กหญิงทิวาพร  บำรุง</t>
  </si>
  <si>
    <t>เด็กหญิงพุทธสุดา  รื่นรมย์</t>
  </si>
  <si>
    <t>เด็กหญิงภักษร  ยอดเยี่ยม</t>
  </si>
  <si>
    <t>เด็กหญิงภัทราพร  เกตขจร</t>
  </si>
  <si>
    <t>เด็กหญิงมนปพร  ศรีสุวรรณ์</t>
  </si>
  <si>
    <t>เด็กหญิงวณิชยา  คำมา</t>
  </si>
  <si>
    <t>เด็กชายรชต  สุธีร์</t>
  </si>
  <si>
    <t>เด็กชายฐานันตร์  อุ่นใจ</t>
  </si>
  <si>
    <t>เด็กชายการิน  เอี่ยมสา</t>
  </si>
  <si>
    <t>เด็กหญิงณัฐธิดา  ศรีราตรี</t>
  </si>
  <si>
    <t>เด็กหญิงคุณธรรม  ชัยรัตน์</t>
  </si>
  <si>
    <t>เด็กหญิงณัฏฐณิชา  ระบือนาม</t>
  </si>
  <si>
    <t>เด็กหญิงกุลณัฐ  สนนาค</t>
  </si>
  <si>
    <t>บัญชีรายชื่อนักเรียน มัธยมศึกษาปีที่ 3/2 ปีการศึกษา 2566</t>
  </si>
  <si>
    <t>บัญชีรายชื่อนักเรียน มัธยมศึกษาปีที่ 3/1 ปีการศึกษา 2566</t>
  </si>
  <si>
    <t>บัญชีรายชื่อนักเรียน มัธยมศึกษาปีที่ 2/2 ปีการศึกษา 2566</t>
  </si>
  <si>
    <t>บัญชีรายชื่อนักเรียน มัธยมศึกษาปีที่ 2/1 ปีการศึกษา 2566</t>
  </si>
  <si>
    <t>บัญชีรายชื่อนักเรียน มัธยมศึกษาปีที่ 1/2 ปีการศึกษา 2566</t>
  </si>
  <si>
    <t>บัญชีรายชื่อนักเรียน มัธยมศึกษาปีที่ 1/1 ปีการศึกษา 2566</t>
  </si>
  <si>
    <t>เด็กชายนพไพสิษฐ์  บูรณ์เจริญ</t>
  </si>
  <si>
    <t>เด็กชายกษิดิศ  บำรุง</t>
  </si>
  <si>
    <t>เด็กชายกิตติคมน์  ทนทาน</t>
  </si>
  <si>
    <t>เด็กชายนราวิชญ์  จวงจันทร์</t>
  </si>
  <si>
    <t>เด็กชายนพกฤต  มหาราช</t>
  </si>
  <si>
    <t>เด็กชายพีรวิชญ์  พวงจิตร</t>
  </si>
  <si>
    <t>เด็กชายอินทรชาติ  งวงกระโทก</t>
  </si>
  <si>
    <t>เด็กหญิงญาดา  โนนโพธิ์</t>
  </si>
  <si>
    <t>เด็กหญิงธนันธร  อุ่นเนื้อ</t>
  </si>
  <si>
    <t>เด็กหญิงน้ำอ้อย  ดวงศรี</t>
  </si>
  <si>
    <t>เด็กหญิงประภัสสร  ทองอ้ม</t>
  </si>
  <si>
    <t>เด็กหญิงมาริษา  เหมเงิน</t>
  </si>
  <si>
    <t>เด็กชายศิลาชัย  ศาลางาม</t>
  </si>
  <si>
    <t>เด็กหญิงศิริกานดา  สุขอุ้ม</t>
  </si>
  <si>
    <t>เด็กชายกฤษฏิ์  พรมมา</t>
  </si>
  <si>
    <t>เด็กหญิงฐิติชญา  พิกุลทอง</t>
  </si>
  <si>
    <t>เด็กหญิงกนกพร  เวียงนนท์</t>
  </si>
  <si>
    <t>เด็กชายปุญชรัศ  ลำดวนหอม</t>
  </si>
  <si>
    <t>เด็กชายตุลา  ส่งศรี</t>
  </si>
  <si>
    <t>เด็กหญิงกัญฐกานต์  เป็นสุข</t>
  </si>
  <si>
    <t>เด็กชายพิชญะ  ภูลาด</t>
  </si>
  <si>
    <t>เด็กชายชวพงศ์  พิลาดี</t>
  </si>
  <si>
    <t>เด็กชายอดิศร  หอมหวาน</t>
  </si>
  <si>
    <t>เด็กชายวโรดม  อิ่มสำราญ</t>
  </si>
  <si>
    <t>เด็กหญิงอธิชา  เสมอดี</t>
  </si>
  <si>
    <t>เด็กหญิงพรนัชชา  เพ็ชรดี</t>
  </si>
  <si>
    <t>เด็กหญิงพิชชาพร  แม่นผล</t>
  </si>
  <si>
    <t>เด็กหญิงนันทิชา  ใจกล้า</t>
  </si>
  <si>
    <t>เด็กชายวีรวัตร  ปนทอง</t>
  </si>
  <si>
    <t>เด็กชายสกาย  เกิดเหมาะ</t>
  </si>
  <si>
    <t>เด็กหญิงอรัชพร  แจ่มใส</t>
  </si>
  <si>
    <t>เด็กหญิงกนกทิพย์  ธนาพิชชากร</t>
  </si>
  <si>
    <t>เด็กหญิงจินดารัตน์  สมบัติวงศ์</t>
  </si>
  <si>
    <t>เด็กหญิงกวินธิดา  กานัง</t>
  </si>
  <si>
    <t>เด็กชายวราเทพ  วิวาห์สุข</t>
  </si>
  <si>
    <t>เด็กชายธนภัทร  แก้วหอม</t>
  </si>
  <si>
    <t>เด็กชายธนวิชญ์  จันทร์ประเสริฐ</t>
  </si>
  <si>
    <t>เด็กชายสมชาย  งับประโคน</t>
  </si>
  <si>
    <t>เด็กหญิงกิตยาภรณ์  สาลีโภชน์</t>
  </si>
  <si>
    <t>เด็กหญิงภัทราภรณ์  โชคดี</t>
  </si>
  <si>
    <t>เด็กหญิงอัญณิชา  ทองศรี</t>
  </si>
  <si>
    <t>เด็กชายกรศิริ  วิจิตรกำจร</t>
  </si>
  <si>
    <t>เด็กชายธาราธรณ์  นุราฤทธิ์</t>
  </si>
  <si>
    <t>เด็กชายภูมิเพชร  พลศรี</t>
  </si>
  <si>
    <t>เด็กชายศุภวัทน์  โสมทอง</t>
  </si>
  <si>
    <t>เด็กชายสรวิชญ์  ใจกล้า</t>
  </si>
  <si>
    <t>เด็กหญิงกัลยกร  พุ่มมะลิ</t>
  </si>
  <si>
    <t>เด็กหญิงญาตา  เสาว์สุวรรณ</t>
  </si>
  <si>
    <t>เด็กหญิงทิพย์ธาดา  แจ่มใส</t>
  </si>
  <si>
    <t>เด็กหญิงธันยพัต  แสนดี</t>
  </si>
  <si>
    <t>เด็กหญิงปนัดดา  รองรัก</t>
  </si>
  <si>
    <t>เด็กหญิงอรนิดา  นามสุข</t>
  </si>
  <si>
    <t>เด็กชายธนกฤต  สระแก้ว</t>
  </si>
  <si>
    <t>เด็กชายกิตติทัต  เหล่าดี</t>
  </si>
  <si>
    <t>เด็กหญิงฐานิตา  พลศรี</t>
  </si>
  <si>
    <t>เด็กหญิงภคพร  แก้วสว่าง</t>
  </si>
  <si>
    <t>เด็กชายอิทธิเชษฐ์  คำฝอย</t>
  </si>
  <si>
    <t>เด็กหญิงต้นข้าว  ไหมทอง</t>
  </si>
  <si>
    <t>เด็กหญิงปฐมาวดี  ศรีเลิศ</t>
  </si>
  <si>
    <t>เด็กหญิงธัชกร  เวิอฟฟีลี</t>
  </si>
  <si>
    <t>เด็กหญิงอุษา  มหาราช</t>
  </si>
  <si>
    <t>เด็กชายแทนไทย  โฮทซ์</t>
  </si>
  <si>
    <t>เด็กชายอนุชา  สนุกแสน</t>
  </si>
  <si>
    <t>เด็กหญิงฐิตาพร  บุดดา</t>
  </si>
  <si>
    <t>เด็กชายศักรินทร์  สุระขันธ์</t>
  </si>
  <si>
    <t>เด็กชายอาชวิน  ราชรักษ์</t>
  </si>
  <si>
    <t>เด็กหญิงลดามณี  สาแก้ว</t>
  </si>
  <si>
    <t>เด็กหญิงศศิประภา  ยืนยง</t>
  </si>
  <si>
    <t>เด็กหญิงนิชาพัชร  ใจงาม</t>
  </si>
  <si>
    <t>เด็กหญิงปกฉัตร  ขอดเมชัย</t>
  </si>
  <si>
    <t>เด็กชายบัณฑิต  บุตรงาม</t>
  </si>
  <si>
    <t>เด็กชายชลธิศ  พึ่งนุสนธิ์</t>
  </si>
  <si>
    <t>เด็กชายสุริยฉัตร  ปัญญาเอก</t>
  </si>
  <si>
    <t>เด็กหญิงกิตติกานต์  อยู่นาน</t>
  </si>
  <si>
    <t>เด็กหญิงอินทิยา  สายบุตร</t>
  </si>
  <si>
    <t>เด็กหญิงอรัญญา  สมอ่อน</t>
  </si>
  <si>
    <t>เด็กชายไชยภพ  อินทร์สำราญ</t>
  </si>
  <si>
    <t>เด็กชายศุภฤกษ์  ใจงาม</t>
  </si>
  <si>
    <t>เด็กหญิงรวินท์วิภา  อินทนาถ</t>
  </si>
  <si>
    <t>เด็กหญิงลลิตวดี  มาเสมอ</t>
  </si>
  <si>
    <t>เด็กหญิงสุจิตตา  แรงหาญ</t>
  </si>
  <si>
    <t>เด็กชายนราธิป  สาคะนิล</t>
  </si>
  <si>
    <t>เด็กหญิงณัฏฐนันท์  คำปาน</t>
  </si>
  <si>
    <t>เด็กชายเอกสิทธิ์  เอ็นดู</t>
  </si>
  <si>
    <t>เด็กหญิงปุณยาพร  สาธร</t>
  </si>
  <si>
    <t>เด็กหญิงกมลลักษณ์  เทพเบตร</t>
  </si>
  <si>
    <t>เด็กหญิงปุณรดา  สิงห์โท</t>
  </si>
  <si>
    <t>เด็กชายเศวตฉัตร  เหยียดรัมย์</t>
  </si>
  <si>
    <t>เด็กชายธนภัทร  นบน้อม</t>
  </si>
  <si>
    <t>เด็กชายปวริศ  ทรัพย์มาก</t>
  </si>
  <si>
    <t>เด็กชายปัณชญา  ประทุมแก้ว</t>
  </si>
  <si>
    <t>เด็กหญิงณฐมน  ผลแม่น</t>
  </si>
  <si>
    <t>เด็กหญิงพัชริศา  สกุลไทย</t>
  </si>
  <si>
    <t>เด็กชายสิทธิศักดิ์  แต้มทอง</t>
  </si>
  <si>
    <t>เด็กชายบารมี  เพลินสุข</t>
  </si>
  <si>
    <t>เด็กชายณัฐธยาน์  นันทวิมล</t>
  </si>
  <si>
    <t>เด็กหญิงพจน์ลักษณ์  แก้วน้อย</t>
  </si>
  <si>
    <t>เด็กชายอัตรา  สีนายทอง</t>
  </si>
  <si>
    <t>เด็กชายราชวัตร  รุจิภพเลอสรวง</t>
  </si>
  <si>
    <t>เด็กหญิงอัญญาณี  อินธิสาร</t>
  </si>
  <si>
    <t>เด็กหญิงณัฐวรา  ทนทอง</t>
  </si>
  <si>
    <t>เด็กชายพีรพล  ทาทอง</t>
  </si>
  <si>
    <t>เด็กหญิงศศิธร  อภิวงศ์</t>
  </si>
  <si>
    <t>เด็กชายกฤตภาส  ไชยดี</t>
  </si>
  <si>
    <t>เด็กชายนพรัตน์  มหาราช</t>
  </si>
  <si>
    <t>เด็กชายธีร์ธวัช  มณฑล</t>
  </si>
  <si>
    <t>เด็กชายต้นตระกูล  จินดาศรี</t>
  </si>
  <si>
    <t>เด็กชายธนกฤติ  ชินแตร</t>
  </si>
  <si>
    <t>เด็กชายกฤติเดช  แสนดี</t>
  </si>
  <si>
    <t>เด็กหญิงนงนภัส  เอี่ยมละออง</t>
  </si>
  <si>
    <t>เด็กหญิงพราวนภา  ธรรมดา</t>
  </si>
  <si>
    <t>เด็กหญิงพาษาไทย์  แพงบุดดี</t>
  </si>
  <si>
    <t>เด็กหญิงศุภนิดา  พูนผล</t>
  </si>
  <si>
    <t>เด็กชายธีรนัย  สามิตร</t>
  </si>
  <si>
    <t>เด็กชายโมทนา  ไชยศรีษะ</t>
  </si>
  <si>
    <t>เด็กชายอดิศักดิ์  สีเหล่าน้อย</t>
  </si>
  <si>
    <t>เด็กหญิงธนัชญา  กล้าหาญ</t>
  </si>
  <si>
    <t>เด็กหญิงปนิตา  สวรรค์จุติ</t>
  </si>
  <si>
    <t>เด็กหญิงปัฐทิชา  พลศรี</t>
  </si>
  <si>
    <t>เด็กหญิงอารียา  ทองกล้า</t>
  </si>
  <si>
    <t>เด็กหญิงกมลชนก  มะลิวงษ์</t>
  </si>
  <si>
    <t>เด็กหญิงจินตภาส์  ไชยแสน</t>
  </si>
  <si>
    <t>เด็กหญิงอัญธิกา  ฤทธิ์พรม</t>
  </si>
  <si>
    <t>เด็กหญิงกนกอร  อุรารื่น</t>
  </si>
  <si>
    <t>เด็กหญิงวรกมล  ไหมทอง</t>
  </si>
  <si>
    <t>เด็กหญิงปทิตตา  เฉลียวฉลาด</t>
  </si>
  <si>
    <t>เด็กหญิงพัชร์ชิสา  นามวัฒน์</t>
  </si>
  <si>
    <t>เด็กชายจตุพร  งามสม</t>
  </si>
  <si>
    <t>เด็กชายทักดนัย  สมหวัง</t>
  </si>
  <si>
    <t>เด็กชายเอื้ออังกูร  ยอดเกษ</t>
  </si>
  <si>
    <t>เด็กชายชาญชัย  มหาราช</t>
  </si>
  <si>
    <t>เด็กหญิงชนากานต์  ล้ำเลิศ</t>
  </si>
  <si>
    <t>เด็กหญิงยิ่งลักษณ์  บุญยัง</t>
  </si>
  <si>
    <t>เด็กหญิงกัญญาพัชญ์  สอนสุข</t>
  </si>
  <si>
    <t>เด็กชายพลภัทร  ปัดทาศรี</t>
  </si>
  <si>
    <t>เด็กชายอติวิชญ์  บุญทวี</t>
  </si>
  <si>
    <t>เด็กชายตฤณนเทพ  ไม้หอม</t>
  </si>
  <si>
    <t>เด็กชายพีรทัต  ณ นครพนม</t>
  </si>
  <si>
    <t>เด็กชายสันติภาพ  ใจกล้า</t>
  </si>
  <si>
    <t>เด็กชายธนาดุล  สืบเพ็ง</t>
  </si>
  <si>
    <t>เด็กชายอภิวัฒน์  หลักแหลม</t>
  </si>
  <si>
    <t>เด็กชายชานนท์  ลุนลาว</t>
  </si>
  <si>
    <t>เด็กหญิงปภัสร  ประยงค์</t>
  </si>
  <si>
    <t>เด็กหญิงสริวรรณ  กะการดี</t>
  </si>
  <si>
    <t>เด็กหญิงสุพรรณษา  สุทาอรรถ</t>
  </si>
  <si>
    <t>เด็กชายอชิระ  สีลารักษ์</t>
  </si>
  <si>
    <t>เด็กหญิงอันนิตา  นามเกาะ</t>
  </si>
  <si>
    <t>เด็กหญิงวรารัตน์  แววรัตนชัย</t>
  </si>
  <si>
    <t>เด็กหญิงจิรันตนา  ทาทอง</t>
  </si>
  <si>
    <t>เด็กชายชมโพธิ์ธา  ตาบุดดา</t>
  </si>
  <si>
    <t>เด็กหญิงสิตางศุ์  สุพงษ์</t>
  </si>
  <si>
    <t>เด็กหญิงกัญญ์วรา  เทตะรัตน์</t>
  </si>
  <si>
    <t>เด็กชายพุฒิพงศ์  มุมทอง</t>
  </si>
  <si>
    <t>เด็กชายกฤติพงศ์  เรียบร้อย</t>
  </si>
  <si>
    <t>เด็กหญิงสุมิตรา  ดวงอินทร์</t>
  </si>
  <si>
    <t>เด็กหญิงชลธิชา  เวชจรัส</t>
  </si>
  <si>
    <t>เด็กหญิงปาริฉัตร  เกษเมือง</t>
  </si>
  <si>
    <t>เด็กหญิงธัญวลัย  งามสง่า</t>
  </si>
  <si>
    <t>เด็กชายภูเมศ  สู่เสน</t>
  </si>
  <si>
    <t>เด็กหญิงพิชญา  ผลคูณ</t>
  </si>
  <si>
    <t>เด็กชายธีรภัทร  ดาวศรี</t>
  </si>
  <si>
    <t>เด็กชายอรรถพล  เจริญจิตร</t>
  </si>
  <si>
    <t>เด็กชายบรรพจ  จำปาลี</t>
  </si>
  <si>
    <t>เด็กชายวีระยุทธ  ยศณีย์</t>
  </si>
  <si>
    <t>เด็กชายสิทธิกร  เมาหวล</t>
  </si>
  <si>
    <t>เด็กหญิงญาณิศา  พิมพ์จันทร์</t>
  </si>
  <si>
    <t>เด็กหญิงณัฐมล  สืบเพ็ง</t>
  </si>
  <si>
    <t>เด็กหญิงตรีทิพ  ถมปัทม์</t>
  </si>
  <si>
    <t>เด็กหญิงนภัสรา  สาใสย์</t>
  </si>
  <si>
    <t>เด็กหญิงพรพิมล  ประทุมแก้ว</t>
  </si>
  <si>
    <t>เด็กชายแทนคุณ  นาคไชยะ</t>
  </si>
  <si>
    <t>เด็กหญิงจีรายุ  ชูประเสริฐ</t>
  </si>
  <si>
    <t>เด็กชายชยากร  แสงสุรินทร์</t>
  </si>
  <si>
    <t>เด็กชายทวีชัย  ชูศรีสุข</t>
  </si>
  <si>
    <t>เด็กชายธนากร  อ่อนสี</t>
  </si>
  <si>
    <t>เด็กหญิงนุชนาฎ  พิมพ์ทอง</t>
  </si>
  <si>
    <t>เด็กชายนัทธพงศ์  เชิดสกุล</t>
  </si>
  <si>
    <t>เด็กหญิงปาลิตา  สายโสด</t>
  </si>
  <si>
    <t>เด็กชายฑีฆายุ  ขวัญรัมย์</t>
  </si>
  <si>
    <t>เด็กหญิงกัญญาวีร์  คำแหวน</t>
  </si>
  <si>
    <t>เด็กชายกรริชญ์  เติมสุข</t>
  </si>
  <si>
    <t>เด็กหญิงปลานิตา  อัมลา</t>
  </si>
  <si>
    <t>เด็กชายสิทธิเดช  ใจชื่น</t>
  </si>
  <si>
    <t>เด็กชายเสฎฐวุฒิ  ปัญญาเหลือ</t>
  </si>
  <si>
    <t>เด็กหญิงไรวินท์  ไตรรัตน์</t>
  </si>
  <si>
    <t>เด็กหญิงขวัญกมล  โคตพันธ์</t>
  </si>
  <si>
    <t>เด็กหญิงธนัชพร  ทองปั้น</t>
  </si>
  <si>
    <t>เด็กชายวรวุฒิ  มณีใส</t>
  </si>
  <si>
    <t>เด็กชายวรวุฒิ  มะลิหวล</t>
  </si>
  <si>
    <t>เด็กชายธีรภัทร์  พะวิงรัมย์</t>
  </si>
  <si>
    <t>เด็กหญิงสโรชา  ทาทอง</t>
  </si>
  <si>
    <t>เด็กหญิงชัชฎาพร  สุขหมั่น</t>
  </si>
  <si>
    <t>เด็กชายจักรกริช  แสนดี</t>
  </si>
  <si>
    <t>เด็กชายคุณานนต์  ดาวงค์</t>
  </si>
  <si>
    <t>เด็กหญิงอรอุมา  สวัสดี</t>
  </si>
  <si>
    <t>เด็กหญิงสุธิการณ์  ดวงใจ</t>
  </si>
  <si>
    <t>เด็กชายธนวัฒน์  วรรณูปถัมภ์</t>
  </si>
  <si>
    <t>เด็กหญิงจุฑามาศ  เจริญรัตน์</t>
  </si>
  <si>
    <t>เด็กหญิงใบข้าว  ด่านระหาร</t>
  </si>
  <si>
    <t>เด็กหญิงนฤมล  บัวเสริฐ</t>
  </si>
  <si>
    <t>เด็กชายวิทยา  ศาลางาม</t>
  </si>
  <si>
    <t>เด็กหญิงเครือวัลย์  ปนทอง</t>
  </si>
  <si>
    <t>เด็กชายพาทิศ  นิยมชอบ</t>
  </si>
  <si>
    <t>เด็กหญิงศุจินทรา  สมควร</t>
  </si>
  <si>
    <t>เด็กชายอภิรักษ์  รู้ปัญญา</t>
  </si>
  <si>
    <t>เด็กชายทองภูมิ  ศรีบุญ</t>
  </si>
  <si>
    <t>เด็กหญิงอลิศรา  มุมทอง</t>
  </si>
  <si>
    <t>เด็กชายกรวิชญ์  สาระพงษ์</t>
  </si>
  <si>
    <t>เด็กชายอชิรวัฒน์  มุมทอง</t>
  </si>
  <si>
    <t>เด็กชายอลงกรณ์  ไขประภาย</t>
  </si>
  <si>
    <t>เด็กหญิงเพ็ญพิชชา  สุภาษร</t>
  </si>
  <si>
    <t>เด็กหญิงอรุณวรรณ  อ้นมงคล</t>
  </si>
  <si>
    <t>เด็กหญิงธันย์ชนก  เกษมสุข</t>
  </si>
  <si>
    <t>เด็กชายจันธกร  ศิลปิกุล</t>
  </si>
  <si>
    <t>เด็กหญิงชวิสา  จำปายง</t>
  </si>
  <si>
    <t>เด็กหญิงวรกาญจน์  สำราญใจ</t>
  </si>
  <si>
    <t>เด็กหญิงจุฑามาศ  ศาลางาม</t>
  </si>
  <si>
    <t>เด็กชายวัชรพล  หาดคำ</t>
  </si>
  <si>
    <t>เด็กหญิงชมพูอมรินทร์  จันทร์วัน</t>
  </si>
  <si>
    <t>เด็กหญิงพัชราภา  บุราคร</t>
  </si>
  <si>
    <t>เด็กชายมนัชพล  ประดับประดา</t>
  </si>
  <si>
    <t>เด็กหญิงภานุมาส  ตุ้มทอง</t>
  </si>
  <si>
    <t>เด็กชายจิระศักดิ์  ศรีมะณี</t>
  </si>
  <si>
    <t>เด็กชายเทพพิทักษ์  ชัยสุวรรณ์</t>
  </si>
  <si>
    <t>เด็กหญิงสุกัญญา  รู้ปัญญา</t>
  </si>
  <si>
    <t>เด็กชายแอชตัน  ออลลิส</t>
  </si>
  <si>
    <t>เด็กชายกิตติภณ  คำยา</t>
  </si>
  <si>
    <t>เด็กชายธีรภัทร  บุราคร</t>
  </si>
  <si>
    <t>เด็กชายสุรเชษฐ์  พลศรี</t>
  </si>
  <si>
    <t>เด็กชายธันวา  กงจักร์</t>
  </si>
  <si>
    <t>เด็กหญิงศศิธร  หักกะยานนท์</t>
  </si>
  <si>
    <t>เด็กหญิงอชิรญา  มุมทอง</t>
  </si>
  <si>
    <t>เด็กชายธนวัฒน์  พิมพ์ทอง</t>
  </si>
  <si>
    <t>เด็กชายเจษฏางค์  ตุ้มนาค</t>
  </si>
  <si>
    <t>เด็กชายปราชญา  ชะลาลัย</t>
  </si>
  <si>
    <t>เด็กหญิงปภัสสร  โสมทอง</t>
  </si>
  <si>
    <t>เด็กหญิงออมสิน  บุญเลิศ</t>
  </si>
  <si>
    <t>เด็กชายธนาคาร  สหุนิล</t>
  </si>
  <si>
    <t>เด็กชายชุติภาส  สิงห์ศิลป์</t>
  </si>
  <si>
    <t>เด็กชายจีรศักดิ์  พันธ์น้อย</t>
  </si>
  <si>
    <t>เด็กชายธรรมรักษ์  เห็นได้ชม</t>
  </si>
  <si>
    <t>เด็กชายอนุกูล  ฤกษ์ดี</t>
  </si>
  <si>
    <t>เด็กหญิงสุรภา  สืบเพ็ง</t>
  </si>
  <si>
    <t>เด็กหญิงรุ้งทิพย์  สมมารถ</t>
  </si>
  <si>
    <t>เด็กชายกิตติกวิน  ภูจ่าพล</t>
  </si>
  <si>
    <t>เด็กชายเดชาวิชญ์  ไหมทอง</t>
  </si>
  <si>
    <t>เด็กหญิงเพ็ญจันทร์  อยู่มั่น</t>
  </si>
  <si>
    <t>เด็กหญิงนิตย์รดี  เกศา</t>
  </si>
  <si>
    <t>เด็กหญิงศรุตยา  จันทริย์วงษ์</t>
  </si>
  <si>
    <t>เด็กชายอภิสิทธิ์  พินิจจอหอ</t>
  </si>
  <si>
    <t>เด็กหญิงพรมณี  คำดอกไม้</t>
  </si>
  <si>
    <t>เด็กหญิงพาขวัญ  คำนึงผล</t>
  </si>
  <si>
    <t>เด็กชายบุรัสกร  โสมทอง</t>
  </si>
  <si>
    <t>เด็กหญิงสายไหม  วัยวัฒ</t>
  </si>
  <si>
    <t>เด็กชายณัฏฐนนท์  เทียนทอง</t>
  </si>
  <si>
    <t>เด็กหญิงสริตา  พัตรสิงห์</t>
  </si>
  <si>
    <t>เด็กหญิงศุภสุตา  เฉลิมพล</t>
  </si>
  <si>
    <t>เด็กชายกฤษฎา  ทนทอง</t>
  </si>
  <si>
    <t>เด็กชายณัฐพงศ์  หอมกระโทก</t>
  </si>
  <si>
    <t>เด็กชายนฤภัทร  พิมพ์ศรี</t>
  </si>
  <si>
    <t>เด็กหญิงรุ่งทิพย์  งวงกระโทก</t>
  </si>
  <si>
    <t>เด็กหญิงเพ็ญศิริ  แสงเงิน</t>
  </si>
  <si>
    <t>เด็กหญิงนวรัตน์  จันทริย์วงษ์</t>
  </si>
  <si>
    <t>เด็กหญิงพรธิตา  คำเสน</t>
  </si>
  <si>
    <t>เด็กชายอนาวิล  แข็งแรง</t>
  </si>
  <si>
    <t>เด็กชายธันวา  บำรุงดี</t>
  </si>
  <si>
    <t>เด็กชายเจนณรงค์  นิลแก้ว</t>
  </si>
  <si>
    <t>เด็กชายชัยชนะ  ปานทอง</t>
  </si>
  <si>
    <t>เด็กหญิงวริษา  ศรีเจริญ</t>
  </si>
  <si>
    <t>เด็กชายจักรกฤษณ์  เจริญสุข</t>
  </si>
  <si>
    <t>เด็กหญิงพุทธิดา  บัวศรี</t>
  </si>
  <si>
    <t>เด็กหญิงมารีน่า  ดาอุสท์</t>
  </si>
  <si>
    <t>เด็กชายสุธีนนต์  บำเพ็ญพงษ์</t>
  </si>
  <si>
    <t>เด็กชายอิทธิพัทธ์  หลวงรักษ์</t>
  </si>
  <si>
    <t>เด็กชายวชิรวิทย์  ชื่นจันทร์</t>
  </si>
  <si>
    <t>เด็กหญิงณัฏฐธิดา  เงาทอง</t>
  </si>
  <si>
    <t>เด็กชายกิตติพันธ์  บุญต้อง</t>
  </si>
  <si>
    <t>เด็กหญิงขนิษฐา  บุตรงาม</t>
  </si>
  <si>
    <t>เด็กชายรัชชานนท์  พันโนฤทธิ์</t>
  </si>
  <si>
    <t>เด็กชายกันต์ดนัย  หัดคำ</t>
  </si>
  <si>
    <t>เด็กชายกันต์พิมุก  บุญเหมาะ</t>
  </si>
  <si>
    <t>เด็กชายชัยนันท์  แหมไธสง</t>
  </si>
  <si>
    <t>เด็กชายธนกฤต  จารัตน์</t>
  </si>
  <si>
    <t>เด็กชายธนพิสิทธิ์  สดชื่น</t>
  </si>
  <si>
    <t>เด็กชายธนาธิป  ปัญญาวิศิษฏ์กุล</t>
  </si>
  <si>
    <t>เด็กชายธนาธิป  บริสุทธิ์โชติพงศ์</t>
  </si>
  <si>
    <t>เด็กชายธนานพ  สมสวย</t>
  </si>
  <si>
    <t>เด็กชายนราวิชญ์  กงรัมย์</t>
  </si>
  <si>
    <t>เด็กชายปัณณวิชญ์  กุดัน</t>
  </si>
  <si>
    <t>เด็กชายปุณณภัทร  จันทร์แสง</t>
  </si>
  <si>
    <t>เด็กชายพจนมุนินท์  ผมหอม</t>
  </si>
  <si>
    <t>เด็กชายพฤกษ์  ไชยศรีษะ</t>
  </si>
  <si>
    <t>เด็กชายเหมหิรัญญ์  ทัศบุตร</t>
  </si>
  <si>
    <t>เด็กชายอธิภัทร  บุญพร้อม</t>
  </si>
  <si>
    <t>เด็กหญิงเกวรินทร์  จันทรส</t>
  </si>
  <si>
    <t>เด็กหญิงชญานิน  เพ็งอำนาจ</t>
  </si>
  <si>
    <t>เด็กหญิงณภัทร  คงครบ</t>
  </si>
  <si>
    <t>เด็กหญิงณัฐท์ลินค์ยา  พรมกุล</t>
  </si>
  <si>
    <t>เด็กหญิงธัญพิชชา  คำดี</t>
  </si>
  <si>
    <t>เด็กหญิงธีร์วรัตน์  ศรีขาว</t>
  </si>
  <si>
    <t>เด็กหญิงนิชาภา  อุดมพัวไพโรจน์</t>
  </si>
  <si>
    <t>เด็กหญิงปวริศา  โกฎหอม</t>
  </si>
  <si>
    <t>เด็กหญิงปวีณ์กร  คำตา</t>
  </si>
  <si>
    <t>เด็กหญิงไปรยา  ชาวนา</t>
  </si>
  <si>
    <t>เด็กหญิงพัชรมัย  เจือจันทร์</t>
  </si>
  <si>
    <t>เด็กหญิงพรภัสสร  รามพัด</t>
  </si>
  <si>
    <t>เด็กหญิงลัลล์ณภัทร  ทองอ้ม</t>
  </si>
  <si>
    <t>เด็กหญิงสิรินดา  กล้าหาญ</t>
  </si>
  <si>
    <t>เด็กหญิงเอวาริณ  อย่าลืมดี</t>
  </si>
  <si>
    <t>เด็กชายกรณพัฒน์  ทองลาย</t>
  </si>
  <si>
    <t>เด็กชายเจษฎ์พิพัฒน์  หัตถกรรม</t>
  </si>
  <si>
    <t>เด็กชายฐานภพ  เชื่อดี</t>
  </si>
  <si>
    <t>เด็กชายธนัชญาน์  ขุมเงิน</t>
  </si>
  <si>
    <t>เด็กชายธนากร  ดวงเดือน</t>
  </si>
  <si>
    <t>เด็กชายนฤบดินทร์  หาญยิ่ง</t>
  </si>
  <si>
    <t>เด็กชายพชรพล  ชนููนันท์</t>
  </si>
  <si>
    <t>เด็กชายพุฒิภัทร์  ขาวงาม</t>
  </si>
  <si>
    <t>เด็กชายวิศวะ  อุดมดัน</t>
  </si>
  <si>
    <t>เด็กชายสุภกิณห์  เลิศทองคำ</t>
  </si>
  <si>
    <t>เด็กชายอธิวัชร์  อุ้มทรัพย์</t>
  </si>
  <si>
    <t>เด็กชายอนันทชัย  บุญโย</t>
  </si>
  <si>
    <t>เด็กชายอภิณฏฐ์  ไกยสวน</t>
  </si>
  <si>
    <t>เด็กชายอัครวินท์  พงศ์พิละ</t>
  </si>
  <si>
    <t>เด็กชายอัศม์เดช  สมบัติวงศ์</t>
  </si>
  <si>
    <t>เด็กชายอาชัญ  พรมชื่น</t>
  </si>
  <si>
    <t>เด็กหญิงกันต์ธิชาภัส  สัจจา</t>
  </si>
  <si>
    <t>เด็กหญิงกันต์ฤทัย  มีเสียง</t>
  </si>
  <si>
    <t>เด็กหญิงกัลยากร  ดาวงศ์</t>
  </si>
  <si>
    <t>เด็กหญิงกัลยารัตน์  ชัยวิเศษ</t>
  </si>
  <si>
    <t>เด็กหญิงธมลวรรณ  บุญจิราพิพัฒน์</t>
  </si>
  <si>
    <t>เด็กหญิงธิดารัตน์  สายเพชร</t>
  </si>
  <si>
    <t>เด็กหญิงปทิตตา  นามสว่าง</t>
  </si>
  <si>
    <t>เด็กหญิงปานชีวา  สุจริต</t>
  </si>
  <si>
    <t>เด็กหญิงฟินรดา  ประดับสุข</t>
  </si>
  <si>
    <t>เด็กหญิงรินลดา  ยงไธสง</t>
  </si>
  <si>
    <t>เด็กหญิงวัชราภรณ์  จูมครอง</t>
  </si>
  <si>
    <t>เด็กหญิงสุณัฏฐา  ชุ่มชื่น</t>
  </si>
  <si>
    <t>เด็กชายกมลภพ  พัดพรม</t>
  </si>
  <si>
    <t>เด็กชายกันต์ชนน  จูก๋อย</t>
  </si>
  <si>
    <t>เด็กชายจารุวัฒน์  ทนทอง</t>
  </si>
  <si>
    <t>เด็กชายชนิกรณ์  ด่านระหาร</t>
  </si>
  <si>
    <t>เด็กชายชยพล  มดกล้า</t>
  </si>
  <si>
    <t>เด็กชายฐิติภัทร  มุมทอง</t>
  </si>
  <si>
    <t>เด็กชายณตภณ  หงษ์แก้ว</t>
  </si>
  <si>
    <t>เด็กชายตฤณภัทร  ทับประมูล</t>
  </si>
  <si>
    <t>เด็กชายธนวัฒน์  แซ่ตัง</t>
  </si>
  <si>
    <t>เด็กชายธนาธิป  ประทุมชัย</t>
  </si>
  <si>
    <t>เด็กชายนัธทวัฒน์  หมื่นจะคา</t>
  </si>
  <si>
    <t>เด็กชายเนติธร  ศรีระษา</t>
  </si>
  <si>
    <t>เด็กชายปฏิพล  อัคชาติ</t>
  </si>
  <si>
    <t>เด็กชายปัญญกิตติ  ศรีอุฬารวัฒน์</t>
  </si>
  <si>
    <t>เด็กชายพัชรดนัย  จงรักษ์</t>
  </si>
  <si>
    <t>เด็กชายศุภวัฒน์  เจริญสุข</t>
  </si>
  <si>
    <t>เด็กหญิงกันติชา  สุขวาสนะ</t>
  </si>
  <si>
    <t>เด็กหญิงเกศราภรณ์  อินทร์ทอง</t>
  </si>
  <si>
    <t>เด็กหญิงขรินทร์ทิพย์  อินทร์สำราญ</t>
  </si>
  <si>
    <t>เด็กหญิงญาดาพัชร์  คลองแสนเมือง</t>
  </si>
  <si>
    <t>เด็กหญิงณิชากร  เครือแก้ว</t>
  </si>
  <si>
    <t>เด็กหญิงดนิตา  ภูบาลชื่น</t>
  </si>
  <si>
    <t>เด็กหญิงวราลี  เนริกุล</t>
  </si>
  <si>
    <t>เด็กหญิงศิรประภา  พวงจิตร</t>
  </si>
  <si>
    <t>เด็กหญิงศิรภัสสร  เบิกบาน</t>
  </si>
  <si>
    <t>เด็กหญิงสิริกร  ดาศรี</t>
  </si>
  <si>
    <t>เด็กหญิงสุชัญญา  สิทธิดำรงค์</t>
  </si>
  <si>
    <t>เด็กหญิงสุชาวดี  โลสงฆ์</t>
  </si>
  <si>
    <t>เด็กหญิงณัฏฐิกา  ทองจันทร์</t>
  </si>
  <si>
    <t>เด็กชายกฤติพงศ์  จิตเย็น</t>
  </si>
  <si>
    <t>เด็กชายกัณฑ์อเนก  หมายสุข</t>
  </si>
  <si>
    <t>เด็กชายกิตติกร  มงคลการ</t>
  </si>
  <si>
    <t>เด็กชายชลกร  อุ่นเนื้อ</t>
  </si>
  <si>
    <t>เด็กชายณฐกร  ทับผา</t>
  </si>
  <si>
    <t>เด็กชายณณนวัตม์  ใจงาม</t>
  </si>
  <si>
    <t>เด็กชายธนกฤต  แพทย์นาดี</t>
  </si>
  <si>
    <t>เด็กชายธนพนธ์  ปัญญาเอก</t>
  </si>
  <si>
    <t>เด็กชายพูนสวัสดิ์  ทองลาย</t>
  </si>
  <si>
    <t>เด็กชายวัชรนนท์  อยู่ปูน</t>
  </si>
  <si>
    <t>เด็กชายวีร์ฌาพิภัทร  สามพิมพ์</t>
  </si>
  <si>
    <t>เด็กชายศุภารัตน์  แก้วออน</t>
  </si>
  <si>
    <t>เด็กชายอภิวิชญ์  ศิริสุข</t>
  </si>
  <si>
    <t>เด็กชายอัครเดช  สูงยิ่ง</t>
  </si>
  <si>
    <t>เด็กหญิงกนกพิชญ์  บุตรทอง</t>
  </si>
  <si>
    <t>เด็กหญิงกานต์ธีรา  สามใจ</t>
  </si>
  <si>
    <t>เด็กหญิงเกษสรินทร์  ชะลี</t>
  </si>
  <si>
    <t>เด็กหญิงจันทร์นิภา  แซ่ซ้ง</t>
  </si>
  <si>
    <t>เด็กหญิงฉัตรียนันท์  อนงค์ชัย</t>
  </si>
  <si>
    <t>เด็กหญิงฉันชนก  เต๋ยะ</t>
  </si>
  <si>
    <t>เด็กหญิงชรินทร์ทิพย์  เย็นสุข</t>
  </si>
  <si>
    <t>เด็กหญิงณัฐพัชร  แก้วละมุล</t>
  </si>
  <si>
    <t>เด็กหญิงพลอยอัยดา  ริดพันม่วง</t>
  </si>
  <si>
    <t>เด็กหญิงพัชราภา  พัชราทิพย์</t>
  </si>
  <si>
    <t>เด็กหญิงภิญญ์ธารา  สามิตร</t>
  </si>
  <si>
    <t>เด็กหญิงวรรณิภา  เชื่อมี</t>
  </si>
  <si>
    <t>เด็กหญิงอังสุมาลิน  อินทนาถ</t>
  </si>
  <si>
    <t>เด็กหญิงชณัฐดา  ขยันกล้า</t>
  </si>
  <si>
    <t>เด็กชายปุณยพัฒณ์  คำกุณา</t>
  </si>
  <si>
    <t>เด็กชายกวินณพัฒน์  การวุธี</t>
  </si>
  <si>
    <t>เด็กชายจารุวิทย์  จันทร์หอม</t>
  </si>
  <si>
    <t>เด็กชายจิรนิติ  อุส่าห์ดี</t>
  </si>
  <si>
    <t>เด็กชายจิรวัชร  สิริรจน์</t>
  </si>
  <si>
    <t>เด็กชายธนาศิต  สายแก้ว</t>
  </si>
  <si>
    <t>เด็กชายปกรณ์ภัทร  สุดแสน</t>
  </si>
  <si>
    <t>เด็กชายปัณณวิชญ์  ชุมนุม</t>
  </si>
  <si>
    <t>เด็กชายพิชญะ  อัครชัยมงคล</t>
  </si>
  <si>
    <t>เด็กชายรณพี  ภรณ์ละมัยอำภา</t>
  </si>
  <si>
    <t>เด็กชายวีราทร  คำโฮง</t>
  </si>
  <si>
    <t>เด็กหญิงกัญญาภัทร  สำนักนิตย์</t>
  </si>
  <si>
    <t>เด็กหญิงกานต์ฉัตร  ตุ้มทอง</t>
  </si>
  <si>
    <t>เด็กหญิงเข็มอัปสร  จันท์นันท์</t>
  </si>
  <si>
    <t>เด็กหญิงโชติกานต์  ชัยฉลาด</t>
  </si>
  <si>
    <t>เด็กหญิงณัฏฐาพัชร์  ประจวบสุข</t>
  </si>
  <si>
    <t>เด็กหญิงณัฐกานต์  สมยิ่ง</t>
  </si>
  <si>
    <t>เด็กหญิงปัญญาพร  อินทรนุช</t>
  </si>
  <si>
    <t>เด็กหญิงพรลภัส  พลศรี</t>
  </si>
  <si>
    <t>เด็กหญิงภูริชญา  งามมาก</t>
  </si>
  <si>
    <t>เด็กหญิงมณฑิยา  สมัครสมาน</t>
  </si>
  <si>
    <t>เด็กหญิงมานิดา  จงจิตกลาง</t>
  </si>
  <si>
    <t>เด็กหญิงศุภรดา  วิลาวัลย์</t>
  </si>
  <si>
    <t>เด็กหญิงสิรภัทร  ยอดทอง</t>
  </si>
  <si>
    <t>เด็กชายกรวิชญ์  เกษศรี</t>
  </si>
  <si>
    <t>เด็กชายกัณฑิพัฒษ์  จันทร์ศิลป์</t>
  </si>
  <si>
    <t>เด็กชายชนะธีร์  บุตรทอง</t>
  </si>
  <si>
    <t>เด็กชายธราธร  นามโคตร</t>
  </si>
  <si>
    <t>เด็กชายศุภวิชญ์  มีเสียง</t>
  </si>
  <si>
    <t>เด็กชายสิทธิวาน์  จันทอง</t>
  </si>
  <si>
    <t>เด็กชายอภิรักษ์  พลศรี</t>
  </si>
  <si>
    <t>เด็กชายอิทธิพัทธ์  อำนาจเจริญ</t>
  </si>
  <si>
    <t>เด็กหญิงกัญญารัตน์  พันธ์เกียรติ</t>
  </si>
  <si>
    <t>เด็กหญิงชนิดาภา  อุส่าห์ดี</t>
  </si>
  <si>
    <t>เด็กหญิงภัทรพร  อสิพงษ์</t>
  </si>
  <si>
    <t>เด็กหญิงภัทรวดี  ผ่องแผ้ว</t>
  </si>
  <si>
    <t>เด็กหญิงธิดารัตน์  สาแก้ว</t>
  </si>
  <si>
    <t>เด็กหญิงรัชชานนท์  จันทะบาล</t>
  </si>
  <si>
    <t>เด็กหญิงสิริกาญจน์  แน่นอุดร</t>
  </si>
  <si>
    <t>เด็กหญิงอริสรา  ฐฺิตสาโร</t>
  </si>
  <si>
    <t>เด็กหญิงอรจิรา  ปัญญาเอก</t>
  </si>
  <si>
    <t>เด็กชายพงศ์ศรันย์  บูรณ์เจริญ</t>
  </si>
  <si>
    <t>เด็กหญิงเพ็ญนภา  แสงเพ็ง</t>
  </si>
  <si>
    <t>เด็กหญิงปุญญิสา  บุษแย้ม</t>
  </si>
  <si>
    <t>เด็กหญิงธัญพิชชา  ภิริรักษ์</t>
  </si>
  <si>
    <t>เด็กชายจักรินทร์  ทองอ้ม</t>
  </si>
  <si>
    <t>เด็กชายชนกันต์  หวังอยู่</t>
  </si>
  <si>
    <t>เด็กชายชวนันท์  เพ็ชรโต</t>
  </si>
  <si>
    <t>เด็กชายทินภัทร  ศรีม่วง</t>
  </si>
  <si>
    <t>เด็กชายธนวินท์  เสวิสิทธิ์</t>
  </si>
  <si>
    <t>เด็กชายปัญญาโชติ  ต้องถือดี</t>
  </si>
  <si>
    <t>เด็กชายพีรพัฒน์  ทองดี</t>
  </si>
  <si>
    <t>เด็กชายศรันยพงษ์  ดาบจันทร์</t>
  </si>
  <si>
    <t>เด็กชายสุรศักดิ์  ดาวงค์</t>
  </si>
  <si>
    <t>เด็กหญิงกชกร  มะโนรส</t>
  </si>
  <si>
    <t>เด็กหญิงกชพร  มะโนรส</t>
  </si>
  <si>
    <t>เด็กหญิงบุญสิตา  เติมใจ</t>
  </si>
  <si>
    <t>เด็กหญิงปรียาภรณ์  แหลมหลวง</t>
  </si>
  <si>
    <t>เด็กหญิงปวันรัตน์  ศรีจันทร์</t>
  </si>
  <si>
    <t>เด็กหญิงพัชรวลัย  ศรีจันทร์</t>
  </si>
  <si>
    <t>เด็กหญิงอลินดา  วอล์คเกอร์</t>
  </si>
  <si>
    <t>เด็กหญิงจิรัชยา  คมคาย</t>
  </si>
  <si>
    <t>เด็กหญิงกนกนุช  จิตเย็น</t>
  </si>
  <si>
    <t>เด็กชายนันทิพัฒน์  ลำยงหอม</t>
  </si>
  <si>
    <t>เด็กหญิงสายรุ้ง  บุญเนื่อง</t>
  </si>
  <si>
    <t>เด็กชายกิตติศักดิ์  มีเจริญ</t>
  </si>
  <si>
    <t>เด็กชายจารุวัฒน์  ชวนทิพย์</t>
  </si>
  <si>
    <t>เด็กชายจิรายุ  ประโลม</t>
  </si>
  <si>
    <t>เด็กชายนภัสกร  พิทักษ์</t>
  </si>
  <si>
    <t>เด็กชายปุญญพัฒน์  เสาว์ยงค์</t>
  </si>
  <si>
    <t>เด็กชายพีรพัฒน์  วงค์ทอง</t>
  </si>
  <si>
    <t>เด็กชายภูดิศ  ขอสุข</t>
  </si>
  <si>
    <t>เด็กชายราเมศวร์  พันเนตร</t>
  </si>
  <si>
    <t>เด็กชายวรพล  จันทร์ดา</t>
  </si>
  <si>
    <t>เด็กชายอิศรานุวัฒน์  ชินบุตร</t>
  </si>
  <si>
    <t>เด็กหญิงณิชกานต์  สมชื่อ</t>
  </si>
  <si>
    <t>เด็กหญิงทัตชญา  มีสิทธิ์</t>
  </si>
  <si>
    <t>เด็กหญิงธิราพร  สำราญใจ</t>
  </si>
  <si>
    <t>เด็กหญิงนลิน  ศรีโยธา</t>
  </si>
  <si>
    <t>เด็กหญิงเบญญาภา  สดใส</t>
  </si>
  <si>
    <t>เด็กหญิงปัทมพร  ผาธรรม</t>
  </si>
  <si>
    <t>เด็กหญิงปาลิดา  ไหมทอง</t>
  </si>
  <si>
    <t>เด็กหญิงภาวินี  ใจสว่าง</t>
  </si>
  <si>
    <t>เด็กชายธีทัต  เห็มสุวรรณ์</t>
  </si>
  <si>
    <t>เด็กชายไชยภพ  แซ่ซ้ง</t>
  </si>
  <si>
    <t>เด็กหญิงกิตติยาภรณ์  รักใคร่</t>
  </si>
  <si>
    <t>สถิติจำนวนนักเรียน ปีการศึกษา 2566</t>
  </si>
  <si>
    <t>โรงเรียนสังขะวิทยาคม อำเภอสังขะ จังหวัดสุรินทร์</t>
  </si>
  <si>
    <t>ยอด ณ วันที่ 10 มิถุนายน 2566</t>
  </si>
  <si>
    <t>รวม</t>
  </si>
  <si>
    <t>ชาย</t>
  </si>
  <si>
    <t>หญิง</t>
  </si>
  <si>
    <t>ครูประจำชั้น</t>
  </si>
  <si>
    <t>หมายเหตุ</t>
  </si>
  <si>
    <t>อนุบาล 2/1</t>
  </si>
  <si>
    <t>นางจิรัชญา เกสรบัว</t>
  </si>
  <si>
    <t>IEP</t>
  </si>
  <si>
    <t>อนุบาล 2/2</t>
  </si>
  <si>
    <t>นางสาวภัทรญา รัชชศิริธนา</t>
  </si>
  <si>
    <t>อนุบาล 2/3</t>
  </si>
  <si>
    <t>นางสาวจินตหรา อาษายุทธ,นางสาวจิตติมา ศิลางาม</t>
  </si>
  <si>
    <t>อนุบาล 2/4</t>
  </si>
  <si>
    <t>นางสาวภัทรพร จันทร์วิเศษกุล</t>
  </si>
  <si>
    <t>รวมอนุบาล 2</t>
  </si>
  <si>
    <t>หัวหน้าสาย</t>
  </si>
  <si>
    <t>อนุบาล 3/1</t>
  </si>
  <si>
    <t>นางศศิธร  ธรรมบรรเทิง</t>
  </si>
  <si>
    <t>อนุบาล 3/2</t>
  </si>
  <si>
    <t>นางสาววราลักษณ์ บวรโมทย์</t>
  </si>
  <si>
    <t>อนุบาล 3/3</t>
  </si>
  <si>
    <t>นางสมทรัพย์ ฉกรรศิลป์</t>
  </si>
  <si>
    <t>อนุบาล 3/4</t>
  </si>
  <si>
    <t>นางพูนสุข  ฤกษ์ศรี</t>
  </si>
  <si>
    <t>รวมอนุบาล 3</t>
  </si>
  <si>
    <t>รวมชั้นอนุบาล 2-3</t>
  </si>
  <si>
    <t>ประถมศึกษาปีที่ 1/1</t>
  </si>
  <si>
    <t>นางเกษราภรณ์ มุ่งดี</t>
  </si>
  <si>
    <t>ประถมศึกษาปีที่ 1/2</t>
  </si>
  <si>
    <t>นางวรรณา เอี่ยมสะอาด</t>
  </si>
  <si>
    <t>ประถมศึกษาปีที่ 1/3</t>
  </si>
  <si>
    <t>นางสาวสุกัญญา ละมูล</t>
  </si>
  <si>
    <t>ประถมศึกษาปีที่ 1/4</t>
  </si>
  <si>
    <t>นางสาวอำนวย ไกรเกตุ</t>
  </si>
  <si>
    <t>ประถมศึกษาปีที่ 1/5</t>
  </si>
  <si>
    <t>นางจงจิต ทับทิมสำโรง</t>
  </si>
  <si>
    <t>รวมชั้น ป.1</t>
  </si>
  <si>
    <t>ประถมศึกษาปีที่ 2/1</t>
  </si>
  <si>
    <t>นางสันทวดี พางาม</t>
  </si>
  <si>
    <t>ประถมศึกษาปีที่ 2/2</t>
  </si>
  <si>
    <t>นางศิริลักษณ์ ช่วยชู</t>
  </si>
  <si>
    <t>ประถมศึกษาปีที่ 2/3</t>
  </si>
  <si>
    <t>นางสาวออมสิน เสาะโชค</t>
  </si>
  <si>
    <t>ประถมศึกษาปีที่ 2/4</t>
  </si>
  <si>
    <t>นางนฤมล  แสงทอง</t>
  </si>
  <si>
    <t>ประถมศึกษาปีที่ 2/5</t>
  </si>
  <si>
    <t>นางพิมพ์วรา เบ็นเน็ตต์</t>
  </si>
  <si>
    <t>รวมชั้น ป.2</t>
  </si>
  <si>
    <t>ประถมศึกษาปีที่ 3/1</t>
  </si>
  <si>
    <t>นางสาวปิยฉัตร อินทร์นุช</t>
  </si>
  <si>
    <t>ประถมศึกษาปีที่ 3/2</t>
  </si>
  <si>
    <t>นางสุขกาย  ซ่อนจันทร์</t>
  </si>
  <si>
    <t>ประถมศึกษาปีที่ 3/3</t>
  </si>
  <si>
    <t>นางกัลยา สวรรค์จุติ</t>
  </si>
  <si>
    <t>ประถมศึกษาปีที่ 3/4</t>
  </si>
  <si>
    <t>นางพจนา  กงแก้ว</t>
  </si>
  <si>
    <t>ประถมศึกษาปีที่ 3/5</t>
  </si>
  <si>
    <t>นางสาวภรกัญ  รักดี</t>
  </si>
  <si>
    <t>รวมชั้น ป.3</t>
  </si>
  <si>
    <t>รวมชั้น ป.1-3</t>
  </si>
  <si>
    <t>ประถมศึกษาปีที่ 4/1</t>
  </si>
  <si>
    <t>นางสาวนริสรา  เกษศรี</t>
  </si>
  <si>
    <t>ประถมศึกษาปีที่ 4/2</t>
  </si>
  <si>
    <t>นางสาวกฤติยาณี  ยอดรักษ์</t>
  </si>
  <si>
    <t>ประถมศึกษาปีที่ 4/3</t>
  </si>
  <si>
    <t>นางกฤตพร เจริญ</t>
  </si>
  <si>
    <t>ประถมศึกษาปีที่ 4/4</t>
  </si>
  <si>
    <t>นางสาวจิราวรรณ มุมทอง</t>
  </si>
  <si>
    <t>ประถมศึกษาปีที่ 4/5</t>
  </si>
  <si>
    <t>นางเยาวลักษณ์ วงษ์ฉลาด,นางสาวสันต์ฤทัย หล้าล้ำ</t>
  </si>
  <si>
    <t>รวมชั้น ป.4</t>
  </si>
  <si>
    <t>ประถมศึกษาปีที่ 5/1</t>
  </si>
  <si>
    <t>นางกชพร  สุวรรณมณี</t>
  </si>
  <si>
    <t>ประถมศึกษาปีที่ 5/2</t>
  </si>
  <si>
    <t>นางชลีพันธ์ ลัดดาหอม</t>
  </si>
  <si>
    <t>ประถมศึกษาปีที่ 5/3</t>
  </si>
  <si>
    <t>นางสาววิภารัตน์ ยอดทอง,นางศุภวดี สุคันธรัต</t>
  </si>
  <si>
    <t>ประถมศึกษาปีที่ 5/4</t>
  </si>
  <si>
    <t>นางสาวแพรวนภา อินทร์นุช</t>
  </si>
  <si>
    <t>ประถมศึกษาปีที่ 5/5</t>
  </si>
  <si>
    <t>นางสาวไอรัตดา วันชา,นายธนิตย์ อรรถสกุลรัตน์</t>
  </si>
  <si>
    <t>รวมชั้น ป.5</t>
  </si>
  <si>
    <t>ประถมศึกษาปีที่ 6/1</t>
  </si>
  <si>
    <t>นายสุริยา คำทอง</t>
  </si>
  <si>
    <t>ประถมศึกษาปีที่ 6/2</t>
  </si>
  <si>
    <t>นางมณีรัตน์ สุขอุ้ม</t>
  </si>
  <si>
    <t>ประถมศึกษาปีที่ 6/3</t>
  </si>
  <si>
    <t>นางสาวสุณิสา พวงประยงค์,นางสาวพรทิพย์ ขุมเงิน</t>
  </si>
  <si>
    <t>ประถมศึกษาปีที่ 6/4</t>
  </si>
  <si>
    <t>นายวิโชค พิศเพ็ง</t>
  </si>
  <si>
    <t>ประถมศึกษาปีที่ 6/5</t>
  </si>
  <si>
    <t>นางขวัญตา พิศเพ็ง</t>
  </si>
  <si>
    <t>รวมชั้น ป.6</t>
  </si>
  <si>
    <t>รวมชั้น ป.4-6</t>
  </si>
  <si>
    <t>รวมชั้น ป.1-6</t>
  </si>
  <si>
    <t>มัธยมศึกษาปีที่ 1/1</t>
  </si>
  <si>
    <t>นางสาวกิตติมา สาลิวงษ์</t>
  </si>
  <si>
    <t>มัธยมศึกษาปีที่ 1/2</t>
  </si>
  <si>
    <t>นายวิจารณ์ สุวรรณณี</t>
  </si>
  <si>
    <t>รวมชั้น ม.1</t>
  </si>
  <si>
    <t>มัธยมศึกษาปีที่ 2/1</t>
  </si>
  <si>
    <t>นายธนทัต นามวัฒน์</t>
  </si>
  <si>
    <t>มัธยมศึกษาปีที่ 2/2</t>
  </si>
  <si>
    <t>นายวุฒิชัย พิศโฉม</t>
  </si>
  <si>
    <t>รวมชั้น ม.2</t>
  </si>
  <si>
    <t>ชั้นมัธยมศึกษาปีที่ 3/1</t>
  </si>
  <si>
    <t>นางสุพิน เสนาพรหม,นางสาวรุ่งนภา สลิน</t>
  </si>
  <si>
    <t>ชั้นมัธยมศึกษาปีที่ 3/2</t>
  </si>
  <si>
    <t>นางศุภกานต์ มีศรี</t>
  </si>
  <si>
    <t>รวมชั้น ม.3</t>
  </si>
  <si>
    <t>นางสุพิน เสนาพรหม</t>
  </si>
  <si>
    <t>รวมชั้น ม.1-3</t>
  </si>
  <si>
    <t>รวมทั้งหมด</t>
  </si>
  <si>
    <t>บัญชีรายชื่อนักเรียน ประถมศึกษาปีที่ 6/4 ปีการศึกษา 2566</t>
  </si>
  <si>
    <t>บัญชีรายชื่อนักเรียน ประถมศึกษาปีที่ 6/3 ปีการศึกษา 2566</t>
  </si>
  <si>
    <t>บัญชีรายชื่อนักเรียน ประถมศึกษาปีที่ 6/5 ปีการศึกษา 2566</t>
  </si>
  <si>
    <t>บัญชีรายชื่อนักเรียน ประถมศึกษาปีที่ 6/2 ปีการศึกษา 2566</t>
  </si>
  <si>
    <t>แผนภูมิแสดงสถิติจำนวนนักเรียน ปีการศึกษา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</si>
</sst>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_ ;\-#,##0\ "/>
  </numFmts>
  <fonts count="1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24"/>
      <color theme="1"/>
      <name val="TH SarabunPSK"/>
      <family val="2"/>
    </font>
    <font>
      <b/>
      <sz val="20"/>
      <color theme="1"/>
      <name val="TH SarabunPSK"/>
      <family val="2"/>
    </font>
    <font>
      <sz val="18"/>
      <color theme="1"/>
      <name val="TH SarabunPSK"/>
      <family val="2"/>
    </font>
    <font>
      <b/>
      <sz val="2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inden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shrinkToFit="1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shrinkToFi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shrinkToFi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shrinkToFit="1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shrinkToFit="1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shrinkToFit="1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shrinkToFit="1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shrinkToFit="1"/>
    </xf>
    <xf numFmtId="187" fontId="10" fillId="2" borderId="1" xfId="1" applyNumberFormat="1" applyFont="1" applyFill="1" applyBorder="1" applyAlignment="1">
      <alignment horizontal="center"/>
    </xf>
    <xf numFmtId="187" fontId="10" fillId="2" borderId="1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shrinkToFit="1"/>
    </xf>
    <xf numFmtId="0" fontId="8" fillId="0" borderId="0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สรุปสถิติจำนวนักเรียน!$A$9</c:f>
              <c:strCache>
                <c:ptCount val="1"/>
                <c:pt idx="0">
                  <c:v>รวมอนุบาล 2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B81-45C1-AA10-CAE1EEC209A6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B81-45C1-AA10-CAE1EEC209A6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B81-45C1-AA10-CAE1EEC209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สรุปสถิติจำนวนักเรียน!$B$4:$D$4</c:f>
              <c:strCache>
                <c:ptCount val="3"/>
                <c:pt idx="0">
                  <c:v>รวม</c:v>
                </c:pt>
                <c:pt idx="1">
                  <c:v>ชาย</c:v>
                </c:pt>
                <c:pt idx="2">
                  <c:v>หญิง</c:v>
                </c:pt>
              </c:strCache>
            </c:strRef>
          </c:cat>
          <c:val>
            <c:numRef>
              <c:f>สรุปสถิติจำนวนักเรียน!$B$9:$D$9</c:f>
              <c:numCache>
                <c:formatCode>General</c:formatCode>
                <c:ptCount val="3"/>
                <c:pt idx="0">
                  <c:v>116</c:v>
                </c:pt>
                <c:pt idx="1">
                  <c:v>62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1-45C1-AA10-CAE1EEC20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สรุปสถิติจำนวนักเรียน!$A$52</c:f>
              <c:strCache>
                <c:ptCount val="1"/>
                <c:pt idx="0">
                  <c:v>รวมชั้น ป.6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B81-45C1-AA10-CAE1EEC209A6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B81-45C1-AA10-CAE1EEC209A6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B81-45C1-AA10-CAE1EEC209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สรุปสถิติจำนวนักเรียน!$B$4:$D$4</c:f>
              <c:strCache>
                <c:ptCount val="3"/>
                <c:pt idx="0">
                  <c:v>รวม</c:v>
                </c:pt>
                <c:pt idx="1">
                  <c:v>ชาย</c:v>
                </c:pt>
                <c:pt idx="2">
                  <c:v>หญิง</c:v>
                </c:pt>
              </c:strCache>
            </c:strRef>
          </c:cat>
          <c:val>
            <c:numRef>
              <c:f>สรุปสถิติจำนวนักเรียน!$B$52:$D$52</c:f>
              <c:numCache>
                <c:formatCode>General</c:formatCode>
                <c:ptCount val="3"/>
                <c:pt idx="0">
                  <c:v>167</c:v>
                </c:pt>
                <c:pt idx="1">
                  <c:v>78</c:v>
                </c:pt>
                <c:pt idx="2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1-45C1-AA10-CAE1EEC20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สรุปสถิติจำนวนักเรียน!$A$53</c:f>
              <c:strCache>
                <c:ptCount val="1"/>
                <c:pt idx="0">
                  <c:v>รวมชั้น ป.4-6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B81-45C1-AA10-CAE1EEC209A6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B81-45C1-AA10-CAE1EEC209A6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B81-45C1-AA10-CAE1EEC209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สรุปสถิติจำนวนักเรียน!$B$4:$D$4</c:f>
              <c:strCache>
                <c:ptCount val="3"/>
                <c:pt idx="0">
                  <c:v>รวม</c:v>
                </c:pt>
                <c:pt idx="1">
                  <c:v>ชาย</c:v>
                </c:pt>
                <c:pt idx="2">
                  <c:v>หญิง</c:v>
                </c:pt>
              </c:strCache>
            </c:strRef>
          </c:cat>
          <c:val>
            <c:numRef>
              <c:f>สรุปสถิติจำนวนักเรียน!$B$53:$D$53</c:f>
              <c:numCache>
                <c:formatCode>General</c:formatCode>
                <c:ptCount val="3"/>
                <c:pt idx="0">
                  <c:v>484</c:v>
                </c:pt>
                <c:pt idx="1">
                  <c:v>239</c:v>
                </c:pt>
                <c:pt idx="2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1-45C1-AA10-CAE1EEC20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สรุปสถิติจำนวนักเรียน!$A$54</c:f>
              <c:strCache>
                <c:ptCount val="1"/>
                <c:pt idx="0">
                  <c:v>รวมชั้น ป.1-6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B81-45C1-AA10-CAE1EEC209A6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B81-45C1-AA10-CAE1EEC209A6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B81-45C1-AA10-CAE1EEC209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สรุปสถิติจำนวนักเรียน!$B$4:$D$4</c:f>
              <c:strCache>
                <c:ptCount val="3"/>
                <c:pt idx="0">
                  <c:v>รวม</c:v>
                </c:pt>
                <c:pt idx="1">
                  <c:v>ชาย</c:v>
                </c:pt>
                <c:pt idx="2">
                  <c:v>หญิง</c:v>
                </c:pt>
              </c:strCache>
            </c:strRef>
          </c:cat>
          <c:val>
            <c:numRef>
              <c:f>สรุปสถิติจำนวนักเรียน!$B$54:$D$54</c:f>
              <c:numCache>
                <c:formatCode>General</c:formatCode>
                <c:ptCount val="3"/>
                <c:pt idx="0">
                  <c:v>940</c:v>
                </c:pt>
                <c:pt idx="1">
                  <c:v>474</c:v>
                </c:pt>
                <c:pt idx="2">
                  <c:v>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1-45C1-AA10-CAE1EEC20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สรุปสถิติจำนวนักเรียน!$A$57</c:f>
              <c:strCache>
                <c:ptCount val="1"/>
                <c:pt idx="0">
                  <c:v>รวมชั้น ม.1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B81-45C1-AA10-CAE1EEC209A6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B81-45C1-AA10-CAE1EEC209A6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B81-45C1-AA10-CAE1EEC209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สรุปสถิติจำนวนักเรียน!$B$4:$D$4</c:f>
              <c:strCache>
                <c:ptCount val="3"/>
                <c:pt idx="0">
                  <c:v>รวม</c:v>
                </c:pt>
                <c:pt idx="1">
                  <c:v>ชาย</c:v>
                </c:pt>
                <c:pt idx="2">
                  <c:v>หญิง</c:v>
                </c:pt>
              </c:strCache>
            </c:strRef>
          </c:cat>
          <c:val>
            <c:numRef>
              <c:f>สรุปสถิติจำนวนักเรียน!$B$57:$D$57</c:f>
              <c:numCache>
                <c:formatCode>General</c:formatCode>
                <c:ptCount val="3"/>
                <c:pt idx="0">
                  <c:v>51</c:v>
                </c:pt>
                <c:pt idx="1">
                  <c:v>25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1-45C1-AA10-CAE1EEC20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สรุปสถิติจำนวนักเรียน!$A$60</c:f>
              <c:strCache>
                <c:ptCount val="1"/>
                <c:pt idx="0">
                  <c:v>รวมชั้น ม.2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B81-45C1-AA10-CAE1EEC209A6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B81-45C1-AA10-CAE1EEC209A6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B81-45C1-AA10-CAE1EEC209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สรุปสถิติจำนวนักเรียน!$B$4:$D$4</c:f>
              <c:strCache>
                <c:ptCount val="3"/>
                <c:pt idx="0">
                  <c:v>รวม</c:v>
                </c:pt>
                <c:pt idx="1">
                  <c:v>ชาย</c:v>
                </c:pt>
                <c:pt idx="2">
                  <c:v>หญิง</c:v>
                </c:pt>
              </c:strCache>
            </c:strRef>
          </c:cat>
          <c:val>
            <c:numRef>
              <c:f>สรุปสถิติจำนวนักเรียน!$B$60:$D$60</c:f>
              <c:numCache>
                <c:formatCode>General</c:formatCode>
                <c:ptCount val="3"/>
                <c:pt idx="0">
                  <c:v>50</c:v>
                </c:pt>
                <c:pt idx="1">
                  <c:v>26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1-45C1-AA10-CAE1EEC20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สรุปสถิติจำนวนักเรียน!$A$63</c:f>
              <c:strCache>
                <c:ptCount val="1"/>
                <c:pt idx="0">
                  <c:v>รวมชั้น ม.3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B81-45C1-AA10-CAE1EEC209A6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B81-45C1-AA10-CAE1EEC209A6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B81-45C1-AA10-CAE1EEC209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สรุปสถิติจำนวนักเรียน!$B$4:$D$4</c:f>
              <c:strCache>
                <c:ptCount val="3"/>
                <c:pt idx="0">
                  <c:v>รวม</c:v>
                </c:pt>
                <c:pt idx="1">
                  <c:v>ชาย</c:v>
                </c:pt>
                <c:pt idx="2">
                  <c:v>หญิง</c:v>
                </c:pt>
              </c:strCache>
            </c:strRef>
          </c:cat>
          <c:val>
            <c:numRef>
              <c:f>สรุปสถิติจำนวนักเรียน!$B$63:$D$63</c:f>
              <c:numCache>
                <c:formatCode>General</c:formatCode>
                <c:ptCount val="3"/>
                <c:pt idx="0">
                  <c:v>41</c:v>
                </c:pt>
                <c:pt idx="1">
                  <c:v>22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1-45C1-AA10-CAE1EEC20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สรุปสถิติจำนวนักเรียน!$A$64</c:f>
              <c:strCache>
                <c:ptCount val="1"/>
                <c:pt idx="0">
                  <c:v>รวมชั้น ม.1-3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B81-45C1-AA10-CAE1EEC209A6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B81-45C1-AA10-CAE1EEC209A6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B81-45C1-AA10-CAE1EEC209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สรุปสถิติจำนวนักเรียน!$B$4:$D$4</c:f>
              <c:strCache>
                <c:ptCount val="3"/>
                <c:pt idx="0">
                  <c:v>รวม</c:v>
                </c:pt>
                <c:pt idx="1">
                  <c:v>ชาย</c:v>
                </c:pt>
                <c:pt idx="2">
                  <c:v>หญิง</c:v>
                </c:pt>
              </c:strCache>
            </c:strRef>
          </c:cat>
          <c:val>
            <c:numRef>
              <c:f>สรุปสถิติจำนวนักเรียน!$B$64:$D$64</c:f>
              <c:numCache>
                <c:formatCode>General</c:formatCode>
                <c:ptCount val="3"/>
                <c:pt idx="0">
                  <c:v>142</c:v>
                </c:pt>
                <c:pt idx="1">
                  <c:v>73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1-45C1-AA10-CAE1EEC20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สรุปสถิติจำนวนักเรียน!$A$65</c:f>
              <c:strCache>
                <c:ptCount val="1"/>
                <c:pt idx="0">
                  <c:v>รวมทั้งหมด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B81-45C1-AA10-CAE1EEC209A6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B81-45C1-AA10-CAE1EEC209A6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B81-45C1-AA10-CAE1EEC209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สรุปสถิติจำนวนักเรียน!$B$4:$D$4</c:f>
              <c:strCache>
                <c:ptCount val="3"/>
                <c:pt idx="0">
                  <c:v>รวม</c:v>
                </c:pt>
                <c:pt idx="1">
                  <c:v>ชาย</c:v>
                </c:pt>
                <c:pt idx="2">
                  <c:v>หญิง</c:v>
                </c:pt>
              </c:strCache>
            </c:strRef>
          </c:cat>
          <c:val>
            <c:numRef>
              <c:f>สรุปสถิติจำนวนักเรียน!$B$65:$D$65</c:f>
              <c:numCache>
                <c:formatCode>#,##0_ ;\-#,##0\ </c:formatCode>
                <c:ptCount val="3"/>
                <c:pt idx="0">
                  <c:v>1283</c:v>
                </c:pt>
                <c:pt idx="1">
                  <c:v>650</c:v>
                </c:pt>
                <c:pt idx="2">
                  <c:v>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1-45C1-AA10-CAE1EEC20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สรุปสถิติจำนวนักเรียน!$A$14</c:f>
              <c:strCache>
                <c:ptCount val="1"/>
                <c:pt idx="0">
                  <c:v>รวมอนุบาล 3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B81-45C1-AA10-CAE1EEC209A6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B81-45C1-AA10-CAE1EEC209A6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B81-45C1-AA10-CAE1EEC209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สรุปสถิติจำนวนักเรียน!$B$4:$D$4</c:f>
              <c:strCache>
                <c:ptCount val="3"/>
                <c:pt idx="0">
                  <c:v>รวม</c:v>
                </c:pt>
                <c:pt idx="1">
                  <c:v>ชาย</c:v>
                </c:pt>
                <c:pt idx="2">
                  <c:v>หญิง</c:v>
                </c:pt>
              </c:strCache>
            </c:strRef>
          </c:cat>
          <c:val>
            <c:numRef>
              <c:f>สรุปสถิติจำนวนักเรียน!$B$14:$D$14</c:f>
              <c:numCache>
                <c:formatCode>General</c:formatCode>
                <c:ptCount val="3"/>
                <c:pt idx="0">
                  <c:v>85</c:v>
                </c:pt>
                <c:pt idx="1">
                  <c:v>41</c:v>
                </c:pt>
                <c:pt idx="2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1-45C1-AA10-CAE1EEC20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สรุปสถิติจำนวนักเรียน!$A$21</c:f>
              <c:strCache>
                <c:ptCount val="1"/>
                <c:pt idx="0">
                  <c:v>รวมชั้น ป.1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B81-45C1-AA10-CAE1EEC209A6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B81-45C1-AA10-CAE1EEC209A6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B81-45C1-AA10-CAE1EEC209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สรุปสถิติจำนวนักเรียน!$B$4:$D$4</c:f>
              <c:strCache>
                <c:ptCount val="3"/>
                <c:pt idx="0">
                  <c:v>รวม</c:v>
                </c:pt>
                <c:pt idx="1">
                  <c:v>ชาย</c:v>
                </c:pt>
                <c:pt idx="2">
                  <c:v>หญิง</c:v>
                </c:pt>
              </c:strCache>
            </c:strRef>
          </c:cat>
          <c:val>
            <c:numRef>
              <c:f>สรุปสถิติจำนวนักเรียน!$B$21:$D$21</c:f>
              <c:numCache>
                <c:formatCode>General</c:formatCode>
                <c:ptCount val="3"/>
                <c:pt idx="0">
                  <c:v>155</c:v>
                </c:pt>
                <c:pt idx="1">
                  <c:v>75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1-45C1-AA10-CAE1EEC20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สรุปสถิติจำนวนักเรียน!$A$15</c:f>
              <c:strCache>
                <c:ptCount val="1"/>
                <c:pt idx="0">
                  <c:v>รวมชั้นอนุบาล 2-3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B81-45C1-AA10-CAE1EEC209A6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B81-45C1-AA10-CAE1EEC209A6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B81-45C1-AA10-CAE1EEC209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สรุปสถิติจำนวนักเรียน!$B$4:$D$4</c:f>
              <c:strCache>
                <c:ptCount val="3"/>
                <c:pt idx="0">
                  <c:v>รวม</c:v>
                </c:pt>
                <c:pt idx="1">
                  <c:v>ชาย</c:v>
                </c:pt>
                <c:pt idx="2">
                  <c:v>หญิง</c:v>
                </c:pt>
              </c:strCache>
            </c:strRef>
          </c:cat>
          <c:val>
            <c:numRef>
              <c:f>สรุปสถิติจำนวนักเรียน!$B$15:$D$15</c:f>
              <c:numCache>
                <c:formatCode>General</c:formatCode>
                <c:ptCount val="3"/>
                <c:pt idx="0">
                  <c:v>201</c:v>
                </c:pt>
                <c:pt idx="1">
                  <c:v>103</c:v>
                </c:pt>
                <c:pt idx="2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1-45C1-AA10-CAE1EEC20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สรุปสถิติจำนวนักเรียน!$A$27</c:f>
              <c:strCache>
                <c:ptCount val="1"/>
                <c:pt idx="0">
                  <c:v>รวมชั้น ป.2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B81-45C1-AA10-CAE1EEC209A6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B81-45C1-AA10-CAE1EEC209A6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B81-45C1-AA10-CAE1EEC209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สรุปสถิติจำนวนักเรียน!$B$4:$D$4</c:f>
              <c:strCache>
                <c:ptCount val="3"/>
                <c:pt idx="0">
                  <c:v>รวม</c:v>
                </c:pt>
                <c:pt idx="1">
                  <c:v>ชาย</c:v>
                </c:pt>
                <c:pt idx="2">
                  <c:v>หญิง</c:v>
                </c:pt>
              </c:strCache>
            </c:strRef>
          </c:cat>
          <c:val>
            <c:numRef>
              <c:f>สรุปสถิติจำนวนักเรียน!$B$27:$D$27</c:f>
              <c:numCache>
                <c:formatCode>General</c:formatCode>
                <c:ptCount val="3"/>
                <c:pt idx="0">
                  <c:v>164</c:v>
                </c:pt>
                <c:pt idx="1">
                  <c:v>82</c:v>
                </c:pt>
                <c:pt idx="2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1-45C1-AA10-CAE1EEC20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สรุปสถิติจำนวนักเรียน!$A$33</c:f>
              <c:strCache>
                <c:ptCount val="1"/>
                <c:pt idx="0">
                  <c:v>รวมชั้น ป.3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B81-45C1-AA10-CAE1EEC209A6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B81-45C1-AA10-CAE1EEC209A6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B81-45C1-AA10-CAE1EEC209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สรุปสถิติจำนวนักเรียน!$B$4:$D$4</c:f>
              <c:strCache>
                <c:ptCount val="3"/>
                <c:pt idx="0">
                  <c:v>รวม</c:v>
                </c:pt>
                <c:pt idx="1">
                  <c:v>ชาย</c:v>
                </c:pt>
                <c:pt idx="2">
                  <c:v>หญิง</c:v>
                </c:pt>
              </c:strCache>
            </c:strRef>
          </c:cat>
          <c:val>
            <c:numRef>
              <c:f>สรุปสถิติจำนวนักเรียน!$B$33:$D$33</c:f>
              <c:numCache>
                <c:formatCode>General</c:formatCode>
                <c:ptCount val="3"/>
                <c:pt idx="0">
                  <c:v>137</c:v>
                </c:pt>
                <c:pt idx="1">
                  <c:v>78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1-45C1-AA10-CAE1EEC20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สรุปสถิติจำนวนักเรียน!$A$40</c:f>
              <c:strCache>
                <c:ptCount val="1"/>
                <c:pt idx="0">
                  <c:v>รวมชั้น ป.4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B81-45C1-AA10-CAE1EEC209A6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B81-45C1-AA10-CAE1EEC209A6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B81-45C1-AA10-CAE1EEC209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สรุปสถิติจำนวนักเรียน!$B$4:$D$4</c:f>
              <c:strCache>
                <c:ptCount val="3"/>
                <c:pt idx="0">
                  <c:v>รวม</c:v>
                </c:pt>
                <c:pt idx="1">
                  <c:v>ชาย</c:v>
                </c:pt>
                <c:pt idx="2">
                  <c:v>หญิง</c:v>
                </c:pt>
              </c:strCache>
            </c:strRef>
          </c:cat>
          <c:val>
            <c:numRef>
              <c:f>สรุปสถิติจำนวนักเรียน!$B$40:$D$40</c:f>
              <c:numCache>
                <c:formatCode>General</c:formatCode>
                <c:ptCount val="3"/>
                <c:pt idx="0">
                  <c:v>154</c:v>
                </c:pt>
                <c:pt idx="1">
                  <c:v>80</c:v>
                </c:pt>
                <c:pt idx="2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1-45C1-AA10-CAE1EEC20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สรุปสถิติจำนวนักเรียน!$A$34</c:f>
              <c:strCache>
                <c:ptCount val="1"/>
                <c:pt idx="0">
                  <c:v>รวมชั้น ป.1-3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B81-45C1-AA10-CAE1EEC209A6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B81-45C1-AA10-CAE1EEC209A6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B81-45C1-AA10-CAE1EEC209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สรุปสถิติจำนวนักเรียน!$B$4:$D$4</c:f>
              <c:strCache>
                <c:ptCount val="3"/>
                <c:pt idx="0">
                  <c:v>รวม</c:v>
                </c:pt>
                <c:pt idx="1">
                  <c:v>ชาย</c:v>
                </c:pt>
                <c:pt idx="2">
                  <c:v>หญิง</c:v>
                </c:pt>
              </c:strCache>
            </c:strRef>
          </c:cat>
          <c:val>
            <c:numRef>
              <c:f>สรุปสถิติจำนวนักเรียน!$B$34:$D$34</c:f>
              <c:numCache>
                <c:formatCode>General</c:formatCode>
                <c:ptCount val="3"/>
                <c:pt idx="0">
                  <c:v>456</c:v>
                </c:pt>
                <c:pt idx="1">
                  <c:v>235</c:v>
                </c:pt>
                <c:pt idx="2">
                  <c:v>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1-45C1-AA10-CAE1EEC20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สรุปสถิติจำนวนักเรียน!$A$46</c:f>
              <c:strCache>
                <c:ptCount val="1"/>
                <c:pt idx="0">
                  <c:v>รวมชั้น ป.5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B81-45C1-AA10-CAE1EEC209A6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B81-45C1-AA10-CAE1EEC209A6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B81-45C1-AA10-CAE1EEC209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สรุปสถิติจำนวนักเรียน!$B$4:$D$4</c:f>
              <c:strCache>
                <c:ptCount val="3"/>
                <c:pt idx="0">
                  <c:v>รวม</c:v>
                </c:pt>
                <c:pt idx="1">
                  <c:v>ชาย</c:v>
                </c:pt>
                <c:pt idx="2">
                  <c:v>หญิง</c:v>
                </c:pt>
              </c:strCache>
            </c:strRef>
          </c:cat>
          <c:val>
            <c:numRef>
              <c:f>สรุปสถิติจำนวนักเรียน!$B$46:$D$46</c:f>
              <c:numCache>
                <c:formatCode>General</c:formatCode>
                <c:ptCount val="3"/>
                <c:pt idx="0">
                  <c:v>163</c:v>
                </c:pt>
                <c:pt idx="1">
                  <c:v>81</c:v>
                </c:pt>
                <c:pt idx="2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1-45C1-AA10-CAE1EEC20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500062</xdr:colOff>
      <xdr:row>3</xdr:row>
      <xdr:rowOff>38100</xdr:rowOff>
    </xdr:from>
    <xdr:to>
      <xdr:col>10</xdr:col>
      <xdr:colOff>352425</xdr:colOff>
      <xdr:row>8</xdr:row>
      <xdr:rowOff>228600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CB7AF901-7D84-433D-BAD3-D1A22DE636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</xdr:colOff>
      <xdr:row>3</xdr:row>
      <xdr:rowOff>38100</xdr:rowOff>
    </xdr:from>
    <xdr:to>
      <xdr:col>14</xdr:col>
      <xdr:colOff>542925</xdr:colOff>
      <xdr:row>8</xdr:row>
      <xdr:rowOff>228600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F5B1C66D-3637-4425-937A-C440EB0AE0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519112</xdr:colOff>
      <xdr:row>15</xdr:row>
      <xdr:rowOff>0</xdr:rowOff>
    </xdr:from>
    <xdr:to>
      <xdr:col>10</xdr:col>
      <xdr:colOff>371475</xdr:colOff>
      <xdr:row>20</xdr:row>
      <xdr:rowOff>276225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0123776B-5329-415A-A4CE-65B7DDB72C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500062</xdr:colOff>
      <xdr:row>8</xdr:row>
      <xdr:rowOff>276225</xdr:rowOff>
    </xdr:from>
    <xdr:to>
      <xdr:col>10</xdr:col>
      <xdr:colOff>352425</xdr:colOff>
      <xdr:row>14</xdr:row>
      <xdr:rowOff>152400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53501130-9A23-4059-A43D-ADBEA80336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</xdr:colOff>
      <xdr:row>14</xdr:row>
      <xdr:rowOff>342900</xdr:rowOff>
    </xdr:from>
    <xdr:to>
      <xdr:col>14</xdr:col>
      <xdr:colOff>542925</xdr:colOff>
      <xdr:row>20</xdr:row>
      <xdr:rowOff>266700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E30E1771-3F3C-477F-A894-4A95D95C4E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519112</xdr:colOff>
      <xdr:row>21</xdr:row>
      <xdr:rowOff>152400</xdr:rowOff>
    </xdr:from>
    <xdr:to>
      <xdr:col>10</xdr:col>
      <xdr:colOff>371475</xdr:colOff>
      <xdr:row>27</xdr:row>
      <xdr:rowOff>76200</xdr:rowOff>
    </xdr:to>
    <xdr:graphicFrame macro="">
      <xdr:nvGraphicFramePr>
        <xdr:cNvPr id="9" name="แผนภูมิ 8">
          <a:extLst>
            <a:ext uri="{FF2B5EF4-FFF2-40B4-BE49-F238E27FC236}">
              <a16:creationId xmlns:a16="http://schemas.microsoft.com/office/drawing/2014/main" id="{F7F99E01-A7A7-4F97-80CE-913F58B311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509587</xdr:colOff>
      <xdr:row>29</xdr:row>
      <xdr:rowOff>0</xdr:rowOff>
    </xdr:from>
    <xdr:to>
      <xdr:col>10</xdr:col>
      <xdr:colOff>361950</xdr:colOff>
      <xdr:row>34</xdr:row>
      <xdr:rowOff>180975</xdr:rowOff>
    </xdr:to>
    <xdr:graphicFrame macro="">
      <xdr:nvGraphicFramePr>
        <xdr:cNvPr id="10" name="แผนภูมิ 9">
          <a:extLst>
            <a:ext uri="{FF2B5EF4-FFF2-40B4-BE49-F238E27FC236}">
              <a16:creationId xmlns:a16="http://schemas.microsoft.com/office/drawing/2014/main" id="{823DA3CB-45BB-4BD7-A1B8-E70B2542D7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4762</xdr:colOff>
      <xdr:row>21</xdr:row>
      <xdr:rowOff>152400</xdr:rowOff>
    </xdr:from>
    <xdr:to>
      <xdr:col>14</xdr:col>
      <xdr:colOff>542925</xdr:colOff>
      <xdr:row>27</xdr:row>
      <xdr:rowOff>76200</xdr:rowOff>
    </xdr:to>
    <xdr:graphicFrame macro="">
      <xdr:nvGraphicFramePr>
        <xdr:cNvPr id="11" name="แผนภูมิ 10">
          <a:extLst>
            <a:ext uri="{FF2B5EF4-FFF2-40B4-BE49-F238E27FC236}">
              <a16:creationId xmlns:a16="http://schemas.microsoft.com/office/drawing/2014/main" id="{8BCE9500-AF6C-4B05-96B1-496CCC505B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14287</xdr:colOff>
      <xdr:row>29</xdr:row>
      <xdr:rowOff>0</xdr:rowOff>
    </xdr:from>
    <xdr:to>
      <xdr:col>14</xdr:col>
      <xdr:colOff>552450</xdr:colOff>
      <xdr:row>34</xdr:row>
      <xdr:rowOff>180975</xdr:rowOff>
    </xdr:to>
    <xdr:graphicFrame macro="">
      <xdr:nvGraphicFramePr>
        <xdr:cNvPr id="12" name="แผนภูมิ 11">
          <a:extLst>
            <a:ext uri="{FF2B5EF4-FFF2-40B4-BE49-F238E27FC236}">
              <a16:creationId xmlns:a16="http://schemas.microsoft.com/office/drawing/2014/main" id="{7CF14146-C7E7-4587-B542-16CF75EDE2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490537</xdr:colOff>
      <xdr:row>35</xdr:row>
      <xdr:rowOff>142875</xdr:rowOff>
    </xdr:from>
    <xdr:to>
      <xdr:col>10</xdr:col>
      <xdr:colOff>342900</xdr:colOff>
      <xdr:row>41</xdr:row>
      <xdr:rowOff>66675</xdr:rowOff>
    </xdr:to>
    <xdr:graphicFrame macro="">
      <xdr:nvGraphicFramePr>
        <xdr:cNvPr id="13" name="แผนภูมิ 12">
          <a:extLst>
            <a:ext uri="{FF2B5EF4-FFF2-40B4-BE49-F238E27FC236}">
              <a16:creationId xmlns:a16="http://schemas.microsoft.com/office/drawing/2014/main" id="{35F76796-CDB1-4254-A4EE-698A69C386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681037</xdr:colOff>
      <xdr:row>35</xdr:row>
      <xdr:rowOff>142875</xdr:rowOff>
    </xdr:from>
    <xdr:to>
      <xdr:col>14</xdr:col>
      <xdr:colOff>533400</xdr:colOff>
      <xdr:row>41</xdr:row>
      <xdr:rowOff>66675</xdr:rowOff>
    </xdr:to>
    <xdr:graphicFrame macro="">
      <xdr:nvGraphicFramePr>
        <xdr:cNvPr id="14" name="แผนภูมิ 13">
          <a:extLst>
            <a:ext uri="{FF2B5EF4-FFF2-40B4-BE49-F238E27FC236}">
              <a16:creationId xmlns:a16="http://schemas.microsoft.com/office/drawing/2014/main" id="{BA442DE4-4C25-4148-98F3-56CE20820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490537</xdr:colOff>
      <xdr:row>42</xdr:row>
      <xdr:rowOff>171450</xdr:rowOff>
    </xdr:from>
    <xdr:to>
      <xdr:col>10</xdr:col>
      <xdr:colOff>342900</xdr:colOff>
      <xdr:row>48</xdr:row>
      <xdr:rowOff>95250</xdr:rowOff>
    </xdr:to>
    <xdr:graphicFrame macro="">
      <xdr:nvGraphicFramePr>
        <xdr:cNvPr id="15" name="แผนภูมิ 14">
          <a:extLst>
            <a:ext uri="{FF2B5EF4-FFF2-40B4-BE49-F238E27FC236}">
              <a16:creationId xmlns:a16="http://schemas.microsoft.com/office/drawing/2014/main" id="{65E9B96E-905D-4833-B181-8977723FC7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490537</xdr:colOff>
      <xdr:row>56</xdr:row>
      <xdr:rowOff>0</xdr:rowOff>
    </xdr:from>
    <xdr:to>
      <xdr:col>10</xdr:col>
      <xdr:colOff>342900</xdr:colOff>
      <xdr:row>61</xdr:row>
      <xdr:rowOff>276225</xdr:rowOff>
    </xdr:to>
    <xdr:graphicFrame macro="">
      <xdr:nvGraphicFramePr>
        <xdr:cNvPr id="16" name="แผนภูมิ 15">
          <a:extLst>
            <a:ext uri="{FF2B5EF4-FFF2-40B4-BE49-F238E27FC236}">
              <a16:creationId xmlns:a16="http://schemas.microsoft.com/office/drawing/2014/main" id="{93B54A5B-A0FE-47F9-B3B9-67998DFC00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23812</xdr:colOff>
      <xdr:row>56</xdr:row>
      <xdr:rowOff>0</xdr:rowOff>
    </xdr:from>
    <xdr:to>
      <xdr:col>14</xdr:col>
      <xdr:colOff>561975</xdr:colOff>
      <xdr:row>61</xdr:row>
      <xdr:rowOff>276225</xdr:rowOff>
    </xdr:to>
    <xdr:graphicFrame macro="">
      <xdr:nvGraphicFramePr>
        <xdr:cNvPr id="17" name="แผนภูมิ 16">
          <a:extLst>
            <a:ext uri="{FF2B5EF4-FFF2-40B4-BE49-F238E27FC236}">
              <a16:creationId xmlns:a16="http://schemas.microsoft.com/office/drawing/2014/main" id="{7A43D797-C35B-4496-8A79-913CEA7AE5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500062</xdr:colOff>
      <xdr:row>63</xdr:row>
      <xdr:rowOff>28575</xdr:rowOff>
    </xdr:from>
    <xdr:to>
      <xdr:col>10</xdr:col>
      <xdr:colOff>352425</xdr:colOff>
      <xdr:row>68</xdr:row>
      <xdr:rowOff>57150</xdr:rowOff>
    </xdr:to>
    <xdr:graphicFrame macro="">
      <xdr:nvGraphicFramePr>
        <xdr:cNvPr id="18" name="แผนภูมิ 17">
          <a:extLst>
            <a:ext uri="{FF2B5EF4-FFF2-40B4-BE49-F238E27FC236}">
              <a16:creationId xmlns:a16="http://schemas.microsoft.com/office/drawing/2014/main" id="{B389FF31-395C-424D-AC7E-34EC8BC4CF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14287</xdr:colOff>
      <xdr:row>63</xdr:row>
      <xdr:rowOff>28575</xdr:rowOff>
    </xdr:from>
    <xdr:to>
      <xdr:col>14</xdr:col>
      <xdr:colOff>552450</xdr:colOff>
      <xdr:row>68</xdr:row>
      <xdr:rowOff>57150</xdr:rowOff>
    </xdr:to>
    <xdr:graphicFrame macro="">
      <xdr:nvGraphicFramePr>
        <xdr:cNvPr id="19" name="แผนภูมิ 18">
          <a:extLst>
            <a:ext uri="{FF2B5EF4-FFF2-40B4-BE49-F238E27FC236}">
              <a16:creationId xmlns:a16="http://schemas.microsoft.com/office/drawing/2014/main" id="{7E76D59A-F830-493D-B03D-C8887DC9C9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633412</xdr:colOff>
      <xdr:row>70</xdr:row>
      <xdr:rowOff>0</xdr:rowOff>
    </xdr:from>
    <xdr:to>
      <xdr:col>13</xdr:col>
      <xdr:colOff>638175</xdr:colOff>
      <xdr:row>79</xdr:row>
      <xdr:rowOff>266700</xdr:rowOff>
    </xdr:to>
    <xdr:graphicFrame macro="">
      <xdr:nvGraphicFramePr>
        <xdr:cNvPr id="20" name="แผนภูมิ 19">
          <a:extLst>
            <a:ext uri="{FF2B5EF4-FFF2-40B4-BE49-F238E27FC236}">
              <a16:creationId xmlns:a16="http://schemas.microsoft.com/office/drawing/2014/main" id="{221304B8-6D4D-4472-8B7D-16291FCE81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54BA1-C476-4B83-A669-01540E402EA7}">
  <dimension ref="A1:O39"/>
  <sheetViews>
    <sheetView workbookViewId="0">
      <selection activeCell="S18" sqref="S18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841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13044</v>
      </c>
      <c r="C3" s="10" t="s">
        <v>1105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13047</v>
      </c>
      <c r="C4" s="10" t="s">
        <v>1106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13050</v>
      </c>
      <c r="C5" s="10" t="s">
        <v>1107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13058</v>
      </c>
      <c r="C6" s="10" t="s">
        <v>1108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13060</v>
      </c>
      <c r="C7" s="10" t="s">
        <v>1109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13063</v>
      </c>
      <c r="C8" s="10" t="s">
        <v>1110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13069</v>
      </c>
      <c r="C9" s="10" t="s">
        <v>1111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13073</v>
      </c>
      <c r="C10" s="10" t="s">
        <v>1112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13078</v>
      </c>
      <c r="C11" s="10" t="s">
        <v>1113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13079</v>
      </c>
      <c r="C12" s="10" t="s">
        <v>1114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13089</v>
      </c>
      <c r="C13" s="10" t="s">
        <v>1115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13138</v>
      </c>
      <c r="C14" s="10" t="s">
        <v>1116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13378</v>
      </c>
      <c r="C15" s="10" t="s">
        <v>1117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13474</v>
      </c>
      <c r="C16" s="10" t="s">
        <v>1118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13476</v>
      </c>
      <c r="C17" s="10" t="s">
        <v>1119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13477</v>
      </c>
      <c r="C18" s="10" t="s">
        <v>1120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14081</v>
      </c>
      <c r="C19" s="10" t="s">
        <v>1121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14913</v>
      </c>
      <c r="C20" s="10" t="s">
        <v>1122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14916</v>
      </c>
      <c r="C21" s="10" t="s">
        <v>1123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14917</v>
      </c>
      <c r="C22" s="10" t="s">
        <v>1124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15406</v>
      </c>
      <c r="C23" s="10" t="s">
        <v>1125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/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/>
      <c r="C26" s="1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/>
      <c r="C27" s="10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41871-C20A-4DD0-85FB-E09C0324CD05}">
  <dimension ref="A1:O39"/>
  <sheetViews>
    <sheetView workbookViewId="0">
      <selection activeCell="A2" sqref="A2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1446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13700</v>
      </c>
      <c r="C3" s="10" t="s">
        <v>847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13725</v>
      </c>
      <c r="C4" s="10" t="s">
        <v>848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13726</v>
      </c>
      <c r="C5" s="10" t="s">
        <v>849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13732</v>
      </c>
      <c r="C6" s="10" t="s">
        <v>850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13733</v>
      </c>
      <c r="C7" s="10" t="s">
        <v>851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13735</v>
      </c>
      <c r="C8" s="10" t="s">
        <v>852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13739</v>
      </c>
      <c r="C9" s="10" t="s">
        <v>853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13743</v>
      </c>
      <c r="C10" s="10" t="s">
        <v>854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13744</v>
      </c>
      <c r="C11" s="10" t="s">
        <v>855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13746</v>
      </c>
      <c r="C12" s="10" t="s">
        <v>856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13747</v>
      </c>
      <c r="C13" s="10" t="s">
        <v>857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13752</v>
      </c>
      <c r="C14" s="10" t="s">
        <v>858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13766</v>
      </c>
      <c r="C15" s="10" t="s">
        <v>859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13782</v>
      </c>
      <c r="C16" s="10" t="s">
        <v>860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13851</v>
      </c>
      <c r="C17" s="10" t="s">
        <v>861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13859</v>
      </c>
      <c r="C18" s="10" t="s">
        <v>862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13867</v>
      </c>
      <c r="C19" s="10" t="s">
        <v>863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13869</v>
      </c>
      <c r="C20" s="10" t="s">
        <v>864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13871</v>
      </c>
      <c r="C21" s="10" t="s">
        <v>865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14229</v>
      </c>
      <c r="C22" s="10" t="s">
        <v>866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14257</v>
      </c>
      <c r="C23" s="10" t="s">
        <v>867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14258</v>
      </c>
      <c r="C24" s="10" t="s">
        <v>868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14259</v>
      </c>
      <c r="C25" s="10" t="s">
        <v>869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14260</v>
      </c>
      <c r="C26" s="10" t="s">
        <v>870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14263</v>
      </c>
      <c r="C27" s="10" t="s">
        <v>871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14264</v>
      </c>
      <c r="C28" s="10" t="s">
        <v>872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14265</v>
      </c>
      <c r="C29" s="10" t="s">
        <v>873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14528</v>
      </c>
      <c r="C30" s="10" t="s">
        <v>874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14544</v>
      </c>
      <c r="C31" s="10" t="s">
        <v>875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>
        <v>14557</v>
      </c>
      <c r="C32" s="10" t="s">
        <v>876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>
        <v>14754</v>
      </c>
      <c r="C33" s="10" t="s">
        <v>877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>
        <v>14768</v>
      </c>
      <c r="C34" s="10" t="s">
        <v>878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>
        <v>14937</v>
      </c>
      <c r="C35" s="10" t="s">
        <v>879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>
        <v>14951</v>
      </c>
      <c r="C36" s="10" t="s">
        <v>880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>
        <v>15122</v>
      </c>
      <c r="C37" s="10" t="s">
        <v>881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63183-51AE-4F55-ABB7-54C3FE8768F1}">
  <dimension ref="A1:O39"/>
  <sheetViews>
    <sheetView workbookViewId="0">
      <selection activeCell="K34" sqref="K34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37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13695</v>
      </c>
      <c r="C3" s="10" t="s">
        <v>811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13698</v>
      </c>
      <c r="C4" s="10" t="s">
        <v>812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13701</v>
      </c>
      <c r="C5" s="10" t="s">
        <v>813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13703</v>
      </c>
      <c r="C6" s="10" t="s">
        <v>814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13704</v>
      </c>
      <c r="C7" s="10" t="s">
        <v>815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13705</v>
      </c>
      <c r="C8" s="10" t="s">
        <v>816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13706</v>
      </c>
      <c r="C9" s="10" t="s">
        <v>817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13707</v>
      </c>
      <c r="C10" s="10" t="s">
        <v>818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13708</v>
      </c>
      <c r="C11" s="10" t="s">
        <v>819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13709</v>
      </c>
      <c r="C12" s="10" t="s">
        <v>820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13710</v>
      </c>
      <c r="C13" s="10" t="s">
        <v>821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13711</v>
      </c>
      <c r="C14" s="10" t="s">
        <v>822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13712</v>
      </c>
      <c r="C15" s="10" t="s">
        <v>823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13713</v>
      </c>
      <c r="C16" s="10" t="s">
        <v>824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13714</v>
      </c>
      <c r="C17" s="10" t="s">
        <v>825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13715</v>
      </c>
      <c r="C18" s="10" t="s">
        <v>826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13717</v>
      </c>
      <c r="C19" s="10" t="s">
        <v>827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13718</v>
      </c>
      <c r="C20" s="10" t="s">
        <v>828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13719</v>
      </c>
      <c r="C21" s="10" t="s">
        <v>829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13720</v>
      </c>
      <c r="C22" s="10" t="s">
        <v>830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13721</v>
      </c>
      <c r="C23" s="10" t="s">
        <v>831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13722</v>
      </c>
      <c r="C24" s="10" t="s">
        <v>832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13724</v>
      </c>
      <c r="C25" s="10" t="s">
        <v>833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13736</v>
      </c>
      <c r="C26" s="10" t="s">
        <v>834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13864</v>
      </c>
      <c r="C27" s="10" t="s">
        <v>835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13909</v>
      </c>
      <c r="C28" s="10" t="s">
        <v>836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14107</v>
      </c>
      <c r="C29" s="10" t="s">
        <v>837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14233</v>
      </c>
      <c r="C30" s="10" t="s">
        <v>838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14234</v>
      </c>
      <c r="C31" s="10" t="s">
        <v>839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>
        <v>15176</v>
      </c>
      <c r="C32" s="10" t="s">
        <v>840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FEBAC-D787-46E9-9421-781D9D9211A0}">
  <dimension ref="A1:O39"/>
  <sheetViews>
    <sheetView workbookViewId="0">
      <selection activeCell="I41" sqref="I41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13937</v>
      </c>
      <c r="C3" s="10" t="s">
        <v>777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13952</v>
      </c>
      <c r="C4" s="10" t="s">
        <v>778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13953</v>
      </c>
      <c r="C5" s="10" t="s">
        <v>779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13957</v>
      </c>
      <c r="C6" s="10" t="s">
        <v>780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13966</v>
      </c>
      <c r="C7" s="10" t="s">
        <v>781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13971</v>
      </c>
      <c r="C8" s="10" t="s">
        <v>782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13972</v>
      </c>
      <c r="C9" s="10" t="s">
        <v>783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13978</v>
      </c>
      <c r="C10" s="10" t="s">
        <v>784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13979</v>
      </c>
      <c r="C11" s="10" t="s">
        <v>785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13980</v>
      </c>
      <c r="C12" s="10" t="s">
        <v>786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13986</v>
      </c>
      <c r="C13" s="10" t="s">
        <v>787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13987</v>
      </c>
      <c r="C14" s="10" t="s">
        <v>788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13994</v>
      </c>
      <c r="C15" s="10" t="s">
        <v>789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14013</v>
      </c>
      <c r="C16" s="10" t="s">
        <v>790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14014</v>
      </c>
      <c r="C17" s="10" t="s">
        <v>791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14018</v>
      </c>
      <c r="C18" s="10" t="s">
        <v>792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14500</v>
      </c>
      <c r="C19" s="10" t="s">
        <v>793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14501</v>
      </c>
      <c r="C20" s="10" t="s">
        <v>794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14503</v>
      </c>
      <c r="C21" s="10" t="s">
        <v>795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14504</v>
      </c>
      <c r="C22" s="10" t="s">
        <v>796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14505</v>
      </c>
      <c r="C23" s="10" t="s">
        <v>797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14506</v>
      </c>
      <c r="C24" s="10" t="s">
        <v>798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14507</v>
      </c>
      <c r="C25" s="10" t="s">
        <v>799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14508</v>
      </c>
      <c r="C26" s="10" t="s">
        <v>800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14509</v>
      </c>
      <c r="C27" s="10" t="s">
        <v>801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14757</v>
      </c>
      <c r="C28" s="10" t="s">
        <v>802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14931</v>
      </c>
      <c r="C29" s="10" t="s">
        <v>803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14941</v>
      </c>
      <c r="C30" s="10" t="s">
        <v>804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14961</v>
      </c>
      <c r="C31" s="10" t="s">
        <v>805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>
        <v>15139</v>
      </c>
      <c r="C32" s="10" t="s">
        <v>806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>
        <v>15152</v>
      </c>
      <c r="C33" s="10" t="s">
        <v>807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>
        <v>15162</v>
      </c>
      <c r="C34" s="10" t="s">
        <v>808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>
        <v>15354</v>
      </c>
      <c r="C35" s="10" t="s">
        <v>809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>
        <v>15400</v>
      </c>
      <c r="C36" s="10" t="s">
        <v>810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24032-0B39-4927-A9C0-670A70346072}">
  <dimension ref="A1:O39"/>
  <sheetViews>
    <sheetView workbookViewId="0">
      <selection activeCell="P36" sqref="P36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13763</v>
      </c>
      <c r="C3" s="10" t="s">
        <v>744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13940</v>
      </c>
      <c r="C4" s="10" t="s">
        <v>745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13950</v>
      </c>
      <c r="C5" s="10" t="s">
        <v>746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13951</v>
      </c>
      <c r="C6" s="10" t="s">
        <v>747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13960</v>
      </c>
      <c r="C7" s="10" t="s">
        <v>748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13968</v>
      </c>
      <c r="C8" s="10" t="s">
        <v>749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13982</v>
      </c>
      <c r="C9" s="10" t="s">
        <v>750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13983</v>
      </c>
      <c r="C10" s="10" t="s">
        <v>751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13985</v>
      </c>
      <c r="C11" s="10" t="s">
        <v>752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13992</v>
      </c>
      <c r="C12" s="10" t="s">
        <v>753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14002</v>
      </c>
      <c r="C13" s="10" t="s">
        <v>754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14003</v>
      </c>
      <c r="C14" s="10" t="s">
        <v>755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14012</v>
      </c>
      <c r="C15" s="10" t="s">
        <v>756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14015</v>
      </c>
      <c r="C16" s="10" t="s">
        <v>757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14020</v>
      </c>
      <c r="C17" s="10" t="s">
        <v>758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14487</v>
      </c>
      <c r="C18" s="10" t="s">
        <v>759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14490</v>
      </c>
      <c r="C19" s="10" t="s">
        <v>760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14491</v>
      </c>
      <c r="C20" s="10" t="s">
        <v>761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14492</v>
      </c>
      <c r="C21" s="10" t="s">
        <v>762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14494</v>
      </c>
      <c r="C22" s="10" t="s">
        <v>763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14495</v>
      </c>
      <c r="C23" s="10" t="s">
        <v>764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14496</v>
      </c>
      <c r="C24" s="10" t="s">
        <v>765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14756</v>
      </c>
      <c r="C25" s="10" t="s">
        <v>766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14758</v>
      </c>
      <c r="C26" s="10" t="s">
        <v>767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14920</v>
      </c>
      <c r="C27" s="10" t="s">
        <v>768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14928</v>
      </c>
      <c r="C28" s="10" t="s">
        <v>769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14934</v>
      </c>
      <c r="C29" s="10" t="s">
        <v>770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14957</v>
      </c>
      <c r="C30" s="10" t="s">
        <v>771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15119</v>
      </c>
      <c r="C31" s="10" t="s">
        <v>772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>
        <v>15138</v>
      </c>
      <c r="C32" s="10" t="s">
        <v>773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>
        <v>15148</v>
      </c>
      <c r="C33" s="10" t="s">
        <v>774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>
        <v>15177</v>
      </c>
      <c r="C34" s="10" t="s">
        <v>775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>
        <v>15353</v>
      </c>
      <c r="C35" s="10" t="s">
        <v>776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CF86C-D22A-4605-B62C-6032D8D5E3A9}">
  <dimension ref="A1:O39"/>
  <sheetViews>
    <sheetView workbookViewId="0">
      <selection activeCell="B3" sqref="B3:C36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33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13949</v>
      </c>
      <c r="C3" s="10" t="s">
        <v>710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13954</v>
      </c>
      <c r="C4" s="10" t="s">
        <v>711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13956</v>
      </c>
      <c r="C5" s="10" t="s">
        <v>712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13962</v>
      </c>
      <c r="C6" s="10" t="s">
        <v>713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13963</v>
      </c>
      <c r="C7" s="10" t="s">
        <v>714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13964</v>
      </c>
      <c r="C8" s="10" t="s">
        <v>715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13969</v>
      </c>
      <c r="C9" s="10" t="s">
        <v>716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13973</v>
      </c>
      <c r="C10" s="10" t="s">
        <v>717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13975</v>
      </c>
      <c r="C11" s="10" t="s">
        <v>718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13981</v>
      </c>
      <c r="C12" s="10" t="s">
        <v>719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13991</v>
      </c>
      <c r="C13" s="10" t="s">
        <v>720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14000</v>
      </c>
      <c r="C14" s="10" t="s">
        <v>721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14008</v>
      </c>
      <c r="C15" s="10" t="s">
        <v>722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14010</v>
      </c>
      <c r="C16" s="10" t="s">
        <v>723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14021</v>
      </c>
      <c r="C17" s="10" t="s">
        <v>724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14022</v>
      </c>
      <c r="C18" s="10" t="s">
        <v>725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14023</v>
      </c>
      <c r="C19" s="10" t="s">
        <v>726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14126</v>
      </c>
      <c r="C20" s="10" t="s">
        <v>727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14178</v>
      </c>
      <c r="C21" s="10" t="s">
        <v>728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14474</v>
      </c>
      <c r="C22" s="10" t="s">
        <v>729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14478</v>
      </c>
      <c r="C23" s="10" t="s">
        <v>730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14479</v>
      </c>
      <c r="C24" s="10" t="s">
        <v>731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14480</v>
      </c>
      <c r="C25" s="10" t="s">
        <v>732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14481</v>
      </c>
      <c r="C26" s="10" t="s">
        <v>733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14482</v>
      </c>
      <c r="C27" s="10" t="s">
        <v>734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14483</v>
      </c>
      <c r="C28" s="10" t="s">
        <v>735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14485</v>
      </c>
      <c r="C29" s="10" t="s">
        <v>736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14486</v>
      </c>
      <c r="C30" s="10" t="s">
        <v>737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14938</v>
      </c>
      <c r="C31" s="10" t="s">
        <v>738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>
        <v>15120</v>
      </c>
      <c r="C32" s="10" t="s">
        <v>739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>
        <v>15121</v>
      </c>
      <c r="C33" s="10" t="s">
        <v>740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>
        <v>15158</v>
      </c>
      <c r="C34" s="10" t="s">
        <v>741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>
        <v>15374</v>
      </c>
      <c r="C35" s="10" t="s">
        <v>742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>
        <v>15375</v>
      </c>
      <c r="C36" s="10" t="s">
        <v>743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53C1F-CE22-407E-B155-27C9982908D7}">
  <dimension ref="A1:O39"/>
  <sheetViews>
    <sheetView workbookViewId="0">
      <selection activeCell="B3" sqref="B3:C34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13959</v>
      </c>
      <c r="C3" s="10" t="s">
        <v>678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13965</v>
      </c>
      <c r="C4" s="10" t="s">
        <v>679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13974</v>
      </c>
      <c r="C5" s="10" t="s">
        <v>680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13984</v>
      </c>
      <c r="C6" s="10" t="s">
        <v>681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13988</v>
      </c>
      <c r="C7" s="10" t="s">
        <v>682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13990</v>
      </c>
      <c r="C8" s="10" t="s">
        <v>683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13995</v>
      </c>
      <c r="C9" s="10" t="s">
        <v>684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13998</v>
      </c>
      <c r="C10" s="10" t="s">
        <v>685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14006</v>
      </c>
      <c r="C11" s="10" t="s">
        <v>686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14011</v>
      </c>
      <c r="C12" s="10" t="s">
        <v>687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14016</v>
      </c>
      <c r="C13" s="10" t="s">
        <v>688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14017</v>
      </c>
      <c r="C14" s="10" t="s">
        <v>689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14019</v>
      </c>
      <c r="C15" s="10" t="s">
        <v>690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14289</v>
      </c>
      <c r="C16" s="10" t="s">
        <v>691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14471</v>
      </c>
      <c r="C17" s="10" t="s">
        <v>692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14472</v>
      </c>
      <c r="C18" s="10" t="s">
        <v>693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14473</v>
      </c>
      <c r="C19" s="10" t="s">
        <v>694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14475</v>
      </c>
      <c r="C20" s="10" t="s">
        <v>695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14476</v>
      </c>
      <c r="C21" s="10" t="s">
        <v>696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14477</v>
      </c>
      <c r="C22" s="10" t="s">
        <v>697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14543</v>
      </c>
      <c r="C23" s="10" t="s">
        <v>698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14555</v>
      </c>
      <c r="C24" s="10" t="s">
        <v>699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14562</v>
      </c>
      <c r="C25" s="10" t="s">
        <v>700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14922</v>
      </c>
      <c r="C26" s="10" t="s">
        <v>701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14932</v>
      </c>
      <c r="C27" s="10" t="s">
        <v>702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14935</v>
      </c>
      <c r="C28" s="10" t="s">
        <v>703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14966</v>
      </c>
      <c r="C29" s="10" t="s">
        <v>704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14970</v>
      </c>
      <c r="C30" s="10" t="s">
        <v>705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14972</v>
      </c>
      <c r="C31" s="10" t="s">
        <v>706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>
        <v>15154</v>
      </c>
      <c r="C32" s="10" t="s">
        <v>707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>
        <v>15373</v>
      </c>
      <c r="C33" s="10" t="s">
        <v>708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>
        <v>15405</v>
      </c>
      <c r="C34" s="10" t="s">
        <v>709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E0203-3EC2-454E-AA72-FEAF112DBEB4}">
  <dimension ref="A1:O39"/>
  <sheetViews>
    <sheetView workbookViewId="0">
      <selection activeCell="B3" sqref="B3:C32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32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13920</v>
      </c>
      <c r="C3" s="10" t="s">
        <v>648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13921</v>
      </c>
      <c r="C4" s="10" t="s">
        <v>649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13922</v>
      </c>
      <c r="C5" s="10" t="s">
        <v>650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13923</v>
      </c>
      <c r="C6" s="10" t="s">
        <v>651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13924</v>
      </c>
      <c r="C7" s="10" t="s">
        <v>652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13925</v>
      </c>
      <c r="C8" s="10" t="s">
        <v>653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13926</v>
      </c>
      <c r="C9" s="10" t="s">
        <v>654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13927</v>
      </c>
      <c r="C10" s="10" t="s">
        <v>655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13928</v>
      </c>
      <c r="C11" s="10" t="s">
        <v>656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13929</v>
      </c>
      <c r="C12" s="10" t="s">
        <v>657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13930</v>
      </c>
      <c r="C13" s="10" t="s">
        <v>658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13931</v>
      </c>
      <c r="C14" s="10" t="s">
        <v>659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13933</v>
      </c>
      <c r="C15" s="10" t="s">
        <v>660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13935</v>
      </c>
      <c r="C16" s="10" t="s">
        <v>661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13936</v>
      </c>
      <c r="C17" s="10" t="s">
        <v>662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13938</v>
      </c>
      <c r="C18" s="10" t="s">
        <v>663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13939</v>
      </c>
      <c r="C19" s="10" t="s">
        <v>664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13941</v>
      </c>
      <c r="C20" s="10" t="s">
        <v>665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13942</v>
      </c>
      <c r="C21" s="10" t="s">
        <v>666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13944</v>
      </c>
      <c r="C22" s="10" t="s">
        <v>667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13945</v>
      </c>
      <c r="C23" s="10" t="s">
        <v>668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13946</v>
      </c>
      <c r="C24" s="10" t="s">
        <v>669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13947</v>
      </c>
      <c r="C25" s="10" t="s">
        <v>670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13948</v>
      </c>
      <c r="C26" s="10" t="s">
        <v>671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13976</v>
      </c>
      <c r="C27" s="10" t="s">
        <v>672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14288</v>
      </c>
      <c r="C28" s="10" t="s">
        <v>673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14497</v>
      </c>
      <c r="C29" s="10" t="s">
        <v>674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14498</v>
      </c>
      <c r="C30" s="10" t="s">
        <v>675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14499</v>
      </c>
      <c r="C31" s="10" t="s">
        <v>676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>
        <v>15401</v>
      </c>
      <c r="C32" s="10" t="s">
        <v>677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3E21F-1B32-4F2F-805C-B00B7426E4C0}">
  <dimension ref="A1:O39"/>
  <sheetViews>
    <sheetView workbookViewId="0">
      <selection activeCell="B3" sqref="B3:C32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14004</v>
      </c>
      <c r="C3" s="10" t="s">
        <v>618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14166</v>
      </c>
      <c r="C4" s="10" t="s">
        <v>619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14167</v>
      </c>
      <c r="C5" s="10" t="s">
        <v>620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14175</v>
      </c>
      <c r="C6" s="10" t="s">
        <v>621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14184</v>
      </c>
      <c r="C7" s="10" t="s">
        <v>622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14190</v>
      </c>
      <c r="C8" s="10" t="s">
        <v>623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14196</v>
      </c>
      <c r="C9" s="10" t="s">
        <v>624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14198</v>
      </c>
      <c r="C10" s="10" t="s">
        <v>625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14206</v>
      </c>
      <c r="C11" s="10" t="s">
        <v>626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14207</v>
      </c>
      <c r="C12" s="10" t="s">
        <v>627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14210</v>
      </c>
      <c r="C13" s="10" t="s">
        <v>628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14214</v>
      </c>
      <c r="C14" s="10" t="s">
        <v>629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14222</v>
      </c>
      <c r="C15" s="10" t="s">
        <v>630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14223</v>
      </c>
      <c r="C16" s="10" t="s">
        <v>631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14328</v>
      </c>
      <c r="C17" s="10" t="s">
        <v>632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14338</v>
      </c>
      <c r="C18" s="10" t="s">
        <v>633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14728</v>
      </c>
      <c r="C19" s="10" t="s">
        <v>634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14729</v>
      </c>
      <c r="C20" s="10" t="s">
        <v>635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14730</v>
      </c>
      <c r="C21" s="10" t="s">
        <v>636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14732</v>
      </c>
      <c r="C22" s="10" t="s">
        <v>637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14733</v>
      </c>
      <c r="C23" s="10" t="s">
        <v>638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14734</v>
      </c>
      <c r="C24" s="10" t="s">
        <v>639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14735</v>
      </c>
      <c r="C25" s="10" t="s">
        <v>640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14736</v>
      </c>
      <c r="C26" s="10" t="s">
        <v>641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14737</v>
      </c>
      <c r="C27" s="10" t="s">
        <v>642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14738</v>
      </c>
      <c r="C28" s="10" t="s">
        <v>643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14960</v>
      </c>
      <c r="C29" s="10" t="s">
        <v>644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15182</v>
      </c>
      <c r="C30" s="10" t="s">
        <v>645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15390</v>
      </c>
      <c r="C31" s="10" t="s">
        <v>646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>
        <v>15397</v>
      </c>
      <c r="C32" s="10" t="s">
        <v>647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70534-6EBA-4F55-94CC-84A42D9BE216}">
  <dimension ref="A1:O39"/>
  <sheetViews>
    <sheetView workbookViewId="0">
      <selection activeCell="B3" sqref="B3:C34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14165</v>
      </c>
      <c r="C3" s="10" t="s">
        <v>586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14168</v>
      </c>
      <c r="C4" s="10" t="s">
        <v>587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14171</v>
      </c>
      <c r="C5" s="10" t="s">
        <v>588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14174</v>
      </c>
      <c r="C6" s="10" t="s">
        <v>589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14180</v>
      </c>
      <c r="C7" s="10" t="s">
        <v>590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14182</v>
      </c>
      <c r="C8" s="10" t="s">
        <v>591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14185</v>
      </c>
      <c r="C9" s="10" t="s">
        <v>592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14186</v>
      </c>
      <c r="C10" s="10" t="s">
        <v>593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14188</v>
      </c>
      <c r="C11" s="10" t="s">
        <v>594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14191</v>
      </c>
      <c r="C12" s="10" t="s">
        <v>595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14199</v>
      </c>
      <c r="C13" s="10" t="s">
        <v>596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14201</v>
      </c>
      <c r="C14" s="10" t="s">
        <v>597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14204</v>
      </c>
      <c r="C15" s="10" t="s">
        <v>598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14205</v>
      </c>
      <c r="C16" s="10" t="s">
        <v>599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14216</v>
      </c>
      <c r="C17" s="10" t="s">
        <v>600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14329</v>
      </c>
      <c r="C18" s="10" t="s">
        <v>601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14330</v>
      </c>
      <c r="C19" s="10" t="s">
        <v>602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14554</v>
      </c>
      <c r="C20" s="10" t="s">
        <v>603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14713</v>
      </c>
      <c r="C21" s="10" t="s">
        <v>604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14714</v>
      </c>
      <c r="C22" s="10" t="s">
        <v>605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14715</v>
      </c>
      <c r="C23" s="10" t="s">
        <v>606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14716</v>
      </c>
      <c r="C24" s="10" t="s">
        <v>607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14717</v>
      </c>
      <c r="C25" s="10" t="s">
        <v>608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14718</v>
      </c>
      <c r="C26" s="10" t="s">
        <v>609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14719</v>
      </c>
      <c r="C27" s="10" t="s">
        <v>610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14720</v>
      </c>
      <c r="C28" s="10" t="s">
        <v>611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14721</v>
      </c>
      <c r="C29" s="10" t="s">
        <v>612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14722</v>
      </c>
      <c r="C30" s="10" t="s">
        <v>613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14930</v>
      </c>
      <c r="C31" s="10" t="s">
        <v>614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>
        <v>14962</v>
      </c>
      <c r="C32" s="10" t="s">
        <v>615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>
        <v>15156</v>
      </c>
      <c r="C33" s="10" t="s">
        <v>616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>
        <v>15399</v>
      </c>
      <c r="C34" s="10" t="s">
        <v>617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BC9B7-3828-4D5B-BFC1-F16D42B0A305}">
  <dimension ref="A1:O39"/>
  <sheetViews>
    <sheetView workbookViewId="0">
      <selection activeCell="B3" sqref="B3:C33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14157</v>
      </c>
      <c r="C3" s="10" t="s">
        <v>555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14164</v>
      </c>
      <c r="C4" s="10" t="s">
        <v>556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14169</v>
      </c>
      <c r="C5" s="10" t="s">
        <v>557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14176</v>
      </c>
      <c r="C6" s="10" t="s">
        <v>558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14177</v>
      </c>
      <c r="C7" s="10" t="s">
        <v>559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14181</v>
      </c>
      <c r="C8" s="10" t="s">
        <v>560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14194</v>
      </c>
      <c r="C9" s="10" t="s">
        <v>561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14211</v>
      </c>
      <c r="C10" s="10" t="s">
        <v>562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14213</v>
      </c>
      <c r="C11" s="10" t="s">
        <v>563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14217</v>
      </c>
      <c r="C12" s="10" t="s">
        <v>564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14221</v>
      </c>
      <c r="C13" s="10" t="s">
        <v>565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14287</v>
      </c>
      <c r="C14" s="10" t="s">
        <v>566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14332</v>
      </c>
      <c r="C15" s="10" t="s">
        <v>567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14349</v>
      </c>
      <c r="C16" s="10" t="s">
        <v>568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14564</v>
      </c>
      <c r="C17" s="10" t="s">
        <v>569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14704</v>
      </c>
      <c r="C18" s="10" t="s">
        <v>570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14705</v>
      </c>
      <c r="C19" s="10" t="s">
        <v>571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14707</v>
      </c>
      <c r="C20" s="10" t="s">
        <v>572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14708</v>
      </c>
      <c r="C21" s="10" t="s">
        <v>573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14709</v>
      </c>
      <c r="C22" s="10" t="s">
        <v>574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14710</v>
      </c>
      <c r="C23" s="10" t="s">
        <v>575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14711</v>
      </c>
      <c r="C24" s="10" t="s">
        <v>576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14712</v>
      </c>
      <c r="C25" s="10" t="s">
        <v>577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14771</v>
      </c>
      <c r="C26" s="10" t="s">
        <v>578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14939</v>
      </c>
      <c r="C27" s="10" t="s">
        <v>579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14967</v>
      </c>
      <c r="C28" s="10" t="s">
        <v>580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14971</v>
      </c>
      <c r="C29" s="10" t="s">
        <v>581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15147</v>
      </c>
      <c r="C30" s="10" t="s">
        <v>582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15166</v>
      </c>
      <c r="C31" s="10" t="s">
        <v>583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>
        <v>15174</v>
      </c>
      <c r="C32" s="10" t="s">
        <v>584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>
        <v>15396</v>
      </c>
      <c r="C33" s="10" t="s">
        <v>585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E21ED-181C-44AB-8216-BA664A3A02E5}">
  <dimension ref="A1:O39"/>
  <sheetViews>
    <sheetView workbookViewId="0">
      <selection activeCell="N30" sqref="N30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842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13002</v>
      </c>
      <c r="C3" s="10" t="s">
        <v>1085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13003</v>
      </c>
      <c r="C4" s="10" t="s">
        <v>1086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13005</v>
      </c>
      <c r="C5" s="10" t="s">
        <v>1087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13010</v>
      </c>
      <c r="C6" s="10" t="s">
        <v>1088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13022</v>
      </c>
      <c r="C7" s="10" t="s">
        <v>1089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13025</v>
      </c>
      <c r="C8" s="10" t="s">
        <v>1090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13035</v>
      </c>
      <c r="C9" s="10" t="s">
        <v>1091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13041</v>
      </c>
      <c r="C10" s="10" t="s">
        <v>1092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13052</v>
      </c>
      <c r="C11" s="10" t="s">
        <v>1093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13055</v>
      </c>
      <c r="C12" s="10" t="s">
        <v>1094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13059</v>
      </c>
      <c r="C13" s="10" t="s">
        <v>1095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13074</v>
      </c>
      <c r="C14" s="10" t="s">
        <v>1096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13088</v>
      </c>
      <c r="C15" s="10" t="s">
        <v>1097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13219</v>
      </c>
      <c r="C16" s="10" t="s">
        <v>1098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13482</v>
      </c>
      <c r="C17" s="10" t="s">
        <v>1099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14109</v>
      </c>
      <c r="C18" s="10" t="s">
        <v>1100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14130</v>
      </c>
      <c r="C19" s="10" t="s">
        <v>1101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14292</v>
      </c>
      <c r="C20" s="10" t="s">
        <v>1102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14914</v>
      </c>
      <c r="C21" s="10" t="s">
        <v>1103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14950</v>
      </c>
      <c r="C22" s="10" t="s">
        <v>1104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/>
      <c r="C23" s="10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/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/>
      <c r="C26" s="1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/>
      <c r="C27" s="10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A9E5A-DA85-4B38-B027-1A2914E14F45}">
  <dimension ref="A1:O39"/>
  <sheetViews>
    <sheetView workbookViewId="0">
      <selection activeCell="B3" sqref="B3:C34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13958</v>
      </c>
      <c r="C3" s="10" t="s">
        <v>523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14005</v>
      </c>
      <c r="C4" s="10" t="s">
        <v>524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14145</v>
      </c>
      <c r="C5" s="10" t="s">
        <v>525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14183</v>
      </c>
      <c r="C6" s="10" t="s">
        <v>526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14187</v>
      </c>
      <c r="C7" s="10" t="s">
        <v>527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14189</v>
      </c>
      <c r="C8" s="10" t="s">
        <v>528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14192</v>
      </c>
      <c r="C9" s="10" t="s">
        <v>529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14197</v>
      </c>
      <c r="C10" s="10" t="s">
        <v>530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14200</v>
      </c>
      <c r="C11" s="10" t="s">
        <v>531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14202</v>
      </c>
      <c r="C12" s="10" t="s">
        <v>532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14203</v>
      </c>
      <c r="C13" s="10" t="s">
        <v>533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14212</v>
      </c>
      <c r="C14" s="10" t="s">
        <v>534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14218</v>
      </c>
      <c r="C15" s="10" t="s">
        <v>535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14348</v>
      </c>
      <c r="C16" s="10" t="s">
        <v>536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14470</v>
      </c>
      <c r="C17" s="10" t="s">
        <v>537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14688</v>
      </c>
      <c r="C18" s="10" t="s">
        <v>538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14689</v>
      </c>
      <c r="C19" s="10" t="s">
        <v>539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14690</v>
      </c>
      <c r="C20" s="10" t="s">
        <v>540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14691</v>
      </c>
      <c r="C21" s="10" t="s">
        <v>541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14693</v>
      </c>
      <c r="C22" s="10" t="s">
        <v>542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14694</v>
      </c>
      <c r="C23" s="10" t="s">
        <v>543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14695</v>
      </c>
      <c r="C24" s="10" t="s">
        <v>544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14696</v>
      </c>
      <c r="C25" s="10" t="s">
        <v>545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14698</v>
      </c>
      <c r="C26" s="10" t="s">
        <v>546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14699</v>
      </c>
      <c r="C27" s="10" t="s">
        <v>547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14700</v>
      </c>
      <c r="C28" s="10" t="s">
        <v>548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14701</v>
      </c>
      <c r="C29" s="10" t="s">
        <v>549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14753</v>
      </c>
      <c r="C30" s="10" t="s">
        <v>550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14956</v>
      </c>
      <c r="C31" s="10" t="s">
        <v>551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>
        <v>15153</v>
      </c>
      <c r="C32" s="10" t="s">
        <v>552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>
        <v>15173</v>
      </c>
      <c r="C33" s="10" t="s">
        <v>553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>
        <v>15389</v>
      </c>
      <c r="C34" s="10" t="s">
        <v>554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20EB0-F2D8-49D9-BF4C-60454AD1EC66}">
  <dimension ref="A1:O39"/>
  <sheetViews>
    <sheetView workbookViewId="0">
      <selection activeCell="B3" sqref="B3:C31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14134</v>
      </c>
      <c r="C3" s="10" t="s">
        <v>494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14135</v>
      </c>
      <c r="C4" s="10" t="s">
        <v>495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14136</v>
      </c>
      <c r="C5" s="10" t="s">
        <v>496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14137</v>
      </c>
      <c r="C6" s="10" t="s">
        <v>497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14138</v>
      </c>
      <c r="C7" s="10" t="s">
        <v>498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14139</v>
      </c>
      <c r="C8" s="10" t="s">
        <v>499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14142</v>
      </c>
      <c r="C9" s="10" t="s">
        <v>500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14144</v>
      </c>
      <c r="C10" s="10" t="s">
        <v>501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14147</v>
      </c>
      <c r="C11" s="10" t="s">
        <v>502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14148</v>
      </c>
      <c r="C12" s="10" t="s">
        <v>503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14149</v>
      </c>
      <c r="C13" s="10" t="s">
        <v>504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14152</v>
      </c>
      <c r="C14" s="10" t="s">
        <v>505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14153</v>
      </c>
      <c r="C15" s="10" t="s">
        <v>506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14159</v>
      </c>
      <c r="C16" s="10" t="s">
        <v>507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14160</v>
      </c>
      <c r="C17" s="10" t="s">
        <v>508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14161</v>
      </c>
      <c r="C18" s="10" t="s">
        <v>509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14163</v>
      </c>
      <c r="C19" s="10" t="s">
        <v>510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14195</v>
      </c>
      <c r="C20" s="10" t="s">
        <v>511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14209</v>
      </c>
      <c r="C21" s="10" t="s">
        <v>512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14215</v>
      </c>
      <c r="C22" s="10" t="s">
        <v>513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14336</v>
      </c>
      <c r="C23" s="10" t="s">
        <v>514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14692</v>
      </c>
      <c r="C24" s="10" t="s">
        <v>515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14706</v>
      </c>
      <c r="C25" s="10" t="s">
        <v>516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14723</v>
      </c>
      <c r="C26" s="10" t="s">
        <v>517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14724</v>
      </c>
      <c r="C27" s="10" t="s">
        <v>518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14725</v>
      </c>
      <c r="C28" s="10" t="s">
        <v>519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14726</v>
      </c>
      <c r="C29" s="10" t="s">
        <v>520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14727</v>
      </c>
      <c r="C30" s="10" t="s">
        <v>521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14731</v>
      </c>
      <c r="C31" s="10" t="s">
        <v>522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04EA4-EF4A-4710-B9CD-AAB1351E21FC}">
  <dimension ref="A1:O39"/>
  <sheetViews>
    <sheetView workbookViewId="0">
      <selection activeCell="B3" sqref="B3:C27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14350</v>
      </c>
      <c r="C3" s="10" t="s">
        <v>469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14374</v>
      </c>
      <c r="C4" s="10" t="s">
        <v>470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14411</v>
      </c>
      <c r="C5" s="10" t="s">
        <v>471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14412</v>
      </c>
      <c r="C6" s="10" t="s">
        <v>472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14415</v>
      </c>
      <c r="C7" s="10" t="s">
        <v>473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14423</v>
      </c>
      <c r="C8" s="10" t="s">
        <v>474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14425</v>
      </c>
      <c r="C9" s="10" t="s">
        <v>475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14426</v>
      </c>
      <c r="C10" s="10" t="s">
        <v>476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14427</v>
      </c>
      <c r="C11" s="10" t="s">
        <v>477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14428</v>
      </c>
      <c r="C12" s="10" t="s">
        <v>478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14444</v>
      </c>
      <c r="C13" s="10" t="s">
        <v>479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14458</v>
      </c>
      <c r="C14" s="10" t="s">
        <v>480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14462</v>
      </c>
      <c r="C15" s="10" t="s">
        <v>481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14881</v>
      </c>
      <c r="C16" s="10" t="s">
        <v>482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14882</v>
      </c>
      <c r="C17" s="10" t="s">
        <v>483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14883</v>
      </c>
      <c r="C18" s="10" t="s">
        <v>484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14884</v>
      </c>
      <c r="C19" s="10" t="s">
        <v>485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14886</v>
      </c>
      <c r="C20" s="10" t="s">
        <v>486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15134</v>
      </c>
      <c r="C21" s="10" t="s">
        <v>487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15135</v>
      </c>
      <c r="C22" s="10" t="s">
        <v>488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15142</v>
      </c>
      <c r="C23" s="10" t="s">
        <v>489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15161</v>
      </c>
      <c r="C24" s="10" t="s">
        <v>490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15180</v>
      </c>
      <c r="C25" s="10" t="s">
        <v>491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15381</v>
      </c>
      <c r="C26" s="10" t="s">
        <v>492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15409</v>
      </c>
      <c r="C27" s="10" t="s">
        <v>493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730C6-3D65-4956-BDD1-415387F07F78}">
  <dimension ref="A1:O39"/>
  <sheetViews>
    <sheetView workbookViewId="0">
      <selection activeCell="B3" sqref="B3:C29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14353</v>
      </c>
      <c r="C3" s="10" t="s">
        <v>442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14359</v>
      </c>
      <c r="C4" s="10" t="s">
        <v>443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14364</v>
      </c>
      <c r="C5" s="10" t="s">
        <v>444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14366</v>
      </c>
      <c r="C6" s="10" t="s">
        <v>445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14367</v>
      </c>
      <c r="C7" s="10" t="s">
        <v>446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14377</v>
      </c>
      <c r="C8" s="10" t="s">
        <v>447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14410</v>
      </c>
      <c r="C9" s="10" t="s">
        <v>448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14416</v>
      </c>
      <c r="C10" s="10" t="s">
        <v>449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14439</v>
      </c>
      <c r="C11" s="10" t="s">
        <v>450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14445</v>
      </c>
      <c r="C12" s="10" t="s">
        <v>451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14449</v>
      </c>
      <c r="C13" s="10" t="s">
        <v>452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14455</v>
      </c>
      <c r="C14" s="10" t="s">
        <v>453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14460</v>
      </c>
      <c r="C15" s="10" t="s">
        <v>454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14463</v>
      </c>
      <c r="C16" s="10" t="s">
        <v>455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14465</v>
      </c>
      <c r="C17" s="10" t="s">
        <v>456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14468</v>
      </c>
      <c r="C18" s="10" t="s">
        <v>457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14755</v>
      </c>
      <c r="C19" s="10" t="s">
        <v>458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14763</v>
      </c>
      <c r="C20" s="10" t="s">
        <v>459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14896</v>
      </c>
      <c r="C21" s="10" t="s">
        <v>460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14897</v>
      </c>
      <c r="C22" s="10" t="s">
        <v>461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14898</v>
      </c>
      <c r="C23" s="10" t="s">
        <v>462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14899</v>
      </c>
      <c r="C24" s="10" t="s">
        <v>463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14900</v>
      </c>
      <c r="C25" s="10" t="s">
        <v>464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14901</v>
      </c>
      <c r="C26" s="10" t="s">
        <v>465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15118</v>
      </c>
      <c r="C27" s="10" t="s">
        <v>466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15128</v>
      </c>
      <c r="C28" s="10" t="s">
        <v>467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15183</v>
      </c>
      <c r="C29" s="10" t="s">
        <v>468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4F793-FE58-42C2-8E72-700D3AD85431}">
  <dimension ref="A1:O39"/>
  <sheetViews>
    <sheetView workbookViewId="0">
      <selection activeCell="L30" sqref="L30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14355</v>
      </c>
      <c r="C3" s="10" t="s">
        <v>414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14362</v>
      </c>
      <c r="C4" s="10" t="s">
        <v>415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14368</v>
      </c>
      <c r="C5" s="10" t="s">
        <v>416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14379</v>
      </c>
      <c r="C6" s="10" t="s">
        <v>417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14396</v>
      </c>
      <c r="C7" s="10" t="s">
        <v>418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14420</v>
      </c>
      <c r="C8" s="10" t="s">
        <v>419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14424</v>
      </c>
      <c r="C9" s="10" t="s">
        <v>420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14432</v>
      </c>
      <c r="C10" s="10" t="s">
        <v>421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14433</v>
      </c>
      <c r="C11" s="10" t="s">
        <v>422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14437</v>
      </c>
      <c r="C12" s="10" t="s">
        <v>423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14440</v>
      </c>
      <c r="C13" s="10" t="s">
        <v>424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14441</v>
      </c>
      <c r="C14" s="10" t="s">
        <v>425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14448</v>
      </c>
      <c r="C15" s="10" t="s">
        <v>426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14452</v>
      </c>
      <c r="C16" s="10" t="s">
        <v>427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14453</v>
      </c>
      <c r="C17" s="10" t="s">
        <v>428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14456</v>
      </c>
      <c r="C18" s="10" t="s">
        <v>429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14464</v>
      </c>
      <c r="C19" s="10" t="s">
        <v>430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14469</v>
      </c>
      <c r="C20" s="10" t="s">
        <v>431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14767</v>
      </c>
      <c r="C21" s="10" t="s">
        <v>432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14889</v>
      </c>
      <c r="C22" s="10" t="s">
        <v>433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14891</v>
      </c>
      <c r="C23" s="10" t="s">
        <v>434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14892</v>
      </c>
      <c r="C24" s="10" t="s">
        <v>435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14893</v>
      </c>
      <c r="C25" s="10" t="s">
        <v>436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14894</v>
      </c>
      <c r="C26" s="10" t="s">
        <v>437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14895</v>
      </c>
      <c r="C27" s="10" t="s">
        <v>438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15127</v>
      </c>
      <c r="C28" s="10" t="s">
        <v>439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15136</v>
      </c>
      <c r="C29" s="10" t="s">
        <v>440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15395</v>
      </c>
      <c r="C30" s="10" t="s">
        <v>441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AE7C1-DF3D-47C8-BA1E-ADFA3C628456}">
  <dimension ref="A1:O39"/>
  <sheetViews>
    <sheetView workbookViewId="0">
      <selection activeCell="J24" sqref="J24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14351</v>
      </c>
      <c r="C3" s="10" t="s">
        <v>387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14356</v>
      </c>
      <c r="C4" s="10" t="s">
        <v>388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14357</v>
      </c>
      <c r="C5" s="10" t="s">
        <v>389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14365</v>
      </c>
      <c r="C6" s="10" t="s">
        <v>390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14369</v>
      </c>
      <c r="C7" s="10" t="s">
        <v>391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14376</v>
      </c>
      <c r="C8" s="10" t="s">
        <v>392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14417</v>
      </c>
      <c r="C9" s="10" t="s">
        <v>393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14421</v>
      </c>
      <c r="C10" s="10" t="s">
        <v>394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14435</v>
      </c>
      <c r="C11" s="10" t="s">
        <v>395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14436</v>
      </c>
      <c r="C12" s="10" t="s">
        <v>396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14443</v>
      </c>
      <c r="C13" s="10" t="s">
        <v>397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14446</v>
      </c>
      <c r="C14" s="10" t="s">
        <v>398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14447</v>
      </c>
      <c r="C15" s="10" t="s">
        <v>399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14454</v>
      </c>
      <c r="C16" s="10" t="s">
        <v>400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14459</v>
      </c>
      <c r="C17" s="10" t="s">
        <v>401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14466</v>
      </c>
      <c r="C18" s="10" t="s">
        <v>402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14467</v>
      </c>
      <c r="C19" s="10" t="s">
        <v>403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14522</v>
      </c>
      <c r="C20" s="10" t="s">
        <v>404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14902</v>
      </c>
      <c r="C21" s="10" t="s">
        <v>405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14905</v>
      </c>
      <c r="C22" s="10" t="s">
        <v>406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14907</v>
      </c>
      <c r="C23" s="10" t="s">
        <v>407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14908</v>
      </c>
      <c r="C24" s="10" t="s">
        <v>408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14909</v>
      </c>
      <c r="C25" s="10" t="s">
        <v>409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15144</v>
      </c>
      <c r="C26" s="10" t="s">
        <v>410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15371</v>
      </c>
      <c r="C27" s="10" t="s">
        <v>411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15378</v>
      </c>
      <c r="C28" s="10" t="s">
        <v>412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15380</v>
      </c>
      <c r="C29" s="10" t="s">
        <v>413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A22E0-A347-4EF7-A187-D99FB8A72132}">
  <dimension ref="A1:O39"/>
  <sheetViews>
    <sheetView workbookViewId="0">
      <selection activeCell="K35" sqref="K35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14208</v>
      </c>
      <c r="C3" s="10" t="s">
        <v>357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14352</v>
      </c>
      <c r="C4" s="10" t="s">
        <v>358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14358</v>
      </c>
      <c r="C5" s="10" t="s">
        <v>359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14372</v>
      </c>
      <c r="C6" s="10" t="s">
        <v>360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14375</v>
      </c>
      <c r="C7" s="10" t="s">
        <v>361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14380</v>
      </c>
      <c r="C8" s="10" t="s">
        <v>362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14381</v>
      </c>
      <c r="C9" s="10" t="s">
        <v>363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14382</v>
      </c>
      <c r="C10" s="10" t="s">
        <v>364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14383</v>
      </c>
      <c r="C11" s="10" t="s">
        <v>365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14386</v>
      </c>
      <c r="C12" s="10" t="s">
        <v>366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14387</v>
      </c>
      <c r="C13" s="10" t="s">
        <v>367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14388</v>
      </c>
      <c r="C14" s="10" t="s">
        <v>368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14389</v>
      </c>
      <c r="C15" s="10" t="s">
        <v>369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14390</v>
      </c>
      <c r="C16" s="10" t="s">
        <v>370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14393</v>
      </c>
      <c r="C17" s="10" t="s">
        <v>371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14394</v>
      </c>
      <c r="C18" s="10" t="s">
        <v>372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14395</v>
      </c>
      <c r="C19" s="10" t="s">
        <v>373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14399</v>
      </c>
      <c r="C20" s="10" t="s">
        <v>374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14401</v>
      </c>
      <c r="C21" s="10" t="s">
        <v>375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14402</v>
      </c>
      <c r="C22" s="10" t="s">
        <v>376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14403</v>
      </c>
      <c r="C23" s="10" t="s">
        <v>377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14404</v>
      </c>
      <c r="C24" s="10" t="s">
        <v>378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14406</v>
      </c>
      <c r="C25" s="10" t="s">
        <v>379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14407</v>
      </c>
      <c r="C26" s="10" t="s">
        <v>380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14408</v>
      </c>
      <c r="C27" s="10" t="s">
        <v>381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14409</v>
      </c>
      <c r="C28" s="10" t="s">
        <v>382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14419</v>
      </c>
      <c r="C29" s="10" t="s">
        <v>383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14451</v>
      </c>
      <c r="C30" s="10" t="s">
        <v>384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14457</v>
      </c>
      <c r="C31" s="10" t="s">
        <v>385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>
        <v>14880</v>
      </c>
      <c r="C32" s="10" t="s">
        <v>386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8498E-E761-403B-8905-D4759FB99A08}">
  <dimension ref="A1:O39"/>
  <sheetViews>
    <sheetView workbookViewId="0">
      <selection activeCell="B3" sqref="B3:C36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14431</v>
      </c>
      <c r="C3" s="10" t="s">
        <v>323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14568</v>
      </c>
      <c r="C4" s="10" t="s">
        <v>324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14569</v>
      </c>
      <c r="C5" s="10" t="s">
        <v>325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14572</v>
      </c>
      <c r="C6" s="10" t="s">
        <v>326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14576</v>
      </c>
      <c r="C7" s="10" t="s">
        <v>327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14586</v>
      </c>
      <c r="C8" s="10" t="s">
        <v>328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14594</v>
      </c>
      <c r="C9" s="10" t="s">
        <v>329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14610</v>
      </c>
      <c r="C10" s="10" t="s">
        <v>330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14629</v>
      </c>
      <c r="C11" s="10" t="s">
        <v>331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14636</v>
      </c>
      <c r="C12" s="10" t="s">
        <v>332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14643</v>
      </c>
      <c r="C13" s="10" t="s">
        <v>333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14647</v>
      </c>
      <c r="C14" s="10" t="s">
        <v>334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14648</v>
      </c>
      <c r="C15" s="10" t="s">
        <v>335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14650</v>
      </c>
      <c r="C16" s="10" t="s">
        <v>336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14664</v>
      </c>
      <c r="C17" s="10" t="s">
        <v>337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14665</v>
      </c>
      <c r="C18" s="10" t="s">
        <v>338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14667</v>
      </c>
      <c r="C19" s="10" t="s">
        <v>339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14679</v>
      </c>
      <c r="C20" s="10" t="s">
        <v>340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14888</v>
      </c>
      <c r="C21" s="10" t="s">
        <v>341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14924</v>
      </c>
      <c r="C22" s="10" t="s">
        <v>342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14925</v>
      </c>
      <c r="C23" s="10" t="s">
        <v>343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14959</v>
      </c>
      <c r="C24" s="10" t="s">
        <v>344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15079</v>
      </c>
      <c r="C25" s="10" t="s">
        <v>345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15080</v>
      </c>
      <c r="C26" s="10" t="s">
        <v>346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15081</v>
      </c>
      <c r="C27" s="10" t="s">
        <v>347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15082</v>
      </c>
      <c r="C28" s="10" t="s">
        <v>348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15083</v>
      </c>
      <c r="C29" s="10" t="s">
        <v>349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15084</v>
      </c>
      <c r="C30" s="10" t="s">
        <v>350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15151</v>
      </c>
      <c r="C31" s="10" t="s">
        <v>351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>
        <v>15379</v>
      </c>
      <c r="C32" s="10" t="s">
        <v>352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>
        <v>15387</v>
      </c>
      <c r="C33" s="10" t="s">
        <v>353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>
        <v>15388</v>
      </c>
      <c r="C34" s="10" t="s">
        <v>354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>
        <v>15394</v>
      </c>
      <c r="C35" s="10" t="s">
        <v>355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>
        <v>15398</v>
      </c>
      <c r="C36" s="10" t="s">
        <v>356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35BE9-C23D-432C-975A-A58B6F24E399}">
  <dimension ref="A1:O39"/>
  <sheetViews>
    <sheetView workbookViewId="0">
      <selection activeCell="B3" sqref="B3:C36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14430</v>
      </c>
      <c r="C3" s="10" t="s">
        <v>289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14574</v>
      </c>
      <c r="C4" s="10" t="s">
        <v>290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14577</v>
      </c>
      <c r="C5" s="10" t="s">
        <v>291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14579</v>
      </c>
      <c r="C6" s="10" t="s">
        <v>292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14580</v>
      </c>
      <c r="C7" s="10" t="s">
        <v>293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14581</v>
      </c>
      <c r="C8" s="10" t="s">
        <v>294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14587</v>
      </c>
      <c r="C9" s="10" t="s">
        <v>295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14593</v>
      </c>
      <c r="C10" s="10" t="s">
        <v>296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14600</v>
      </c>
      <c r="C11" s="10" t="s">
        <v>297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14631</v>
      </c>
      <c r="C12" s="10" t="s">
        <v>298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14634</v>
      </c>
      <c r="C13" s="10" t="s">
        <v>299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14637</v>
      </c>
      <c r="C14" s="10" t="s">
        <v>300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14644</v>
      </c>
      <c r="C15" s="10" t="s">
        <v>301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14645</v>
      </c>
      <c r="C16" s="10" t="s">
        <v>302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14653</v>
      </c>
      <c r="C17" s="10" t="s">
        <v>303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14655</v>
      </c>
      <c r="C18" s="10" t="s">
        <v>304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14658</v>
      </c>
      <c r="C19" s="10" t="s">
        <v>305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14659</v>
      </c>
      <c r="C20" s="10" t="s">
        <v>306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14662</v>
      </c>
      <c r="C21" s="10" t="s">
        <v>307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14669</v>
      </c>
      <c r="C22" s="10" t="s">
        <v>308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14682</v>
      </c>
      <c r="C23" s="10" t="s">
        <v>309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14683</v>
      </c>
      <c r="C24" s="10" t="s">
        <v>310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14685</v>
      </c>
      <c r="C25" s="10" t="s">
        <v>311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14963</v>
      </c>
      <c r="C26" s="10" t="s">
        <v>312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15070</v>
      </c>
      <c r="C27" s="10" t="s">
        <v>313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15071</v>
      </c>
      <c r="C28" s="10" t="s">
        <v>314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15072</v>
      </c>
      <c r="C29" s="10" t="s">
        <v>315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15073</v>
      </c>
      <c r="C30" s="10" t="s">
        <v>316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15074</v>
      </c>
      <c r="C31" s="10" t="s">
        <v>317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>
        <v>15075</v>
      </c>
      <c r="C32" s="10" t="s">
        <v>318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>
        <v>15076</v>
      </c>
      <c r="C33" s="10" t="s">
        <v>319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>
        <v>15172</v>
      </c>
      <c r="C34" s="10" t="s">
        <v>320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>
        <v>15372</v>
      </c>
      <c r="C35" s="10" t="s">
        <v>321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>
        <v>15386</v>
      </c>
      <c r="C36" s="10" t="s">
        <v>322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A4E68-7DA7-4F7E-B51B-C04F84251108}">
  <dimension ref="A1:O39"/>
  <sheetViews>
    <sheetView workbookViewId="0">
      <selection activeCell="B3" sqref="B3:C35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19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14573</v>
      </c>
      <c r="C3" s="10" t="s">
        <v>256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14575</v>
      </c>
      <c r="C4" s="10" t="s">
        <v>257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14582</v>
      </c>
      <c r="C5" s="10" t="s">
        <v>258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14584</v>
      </c>
      <c r="C6" s="10" t="s">
        <v>259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14588</v>
      </c>
      <c r="C7" s="10" t="s">
        <v>260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14589</v>
      </c>
      <c r="C8" s="10" t="s">
        <v>261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14592</v>
      </c>
      <c r="C9" s="10" t="s">
        <v>262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14596</v>
      </c>
      <c r="C10" s="10" t="s">
        <v>263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14613</v>
      </c>
      <c r="C11" s="10" t="s">
        <v>264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14617</v>
      </c>
      <c r="C12" s="10" t="s">
        <v>265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14633</v>
      </c>
      <c r="C13" s="10" t="s">
        <v>266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14638</v>
      </c>
      <c r="C14" s="10" t="s">
        <v>267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14642</v>
      </c>
      <c r="C15" s="10" t="s">
        <v>268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14654</v>
      </c>
      <c r="C16" s="10" t="s">
        <v>269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14656</v>
      </c>
      <c r="C17" s="10" t="s">
        <v>270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14668</v>
      </c>
      <c r="C18" s="10" t="s">
        <v>271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14670</v>
      </c>
      <c r="C19" s="10" t="s">
        <v>272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14671</v>
      </c>
      <c r="C20" s="10" t="s">
        <v>273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14675</v>
      </c>
      <c r="C21" s="10" t="s">
        <v>274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14676</v>
      </c>
      <c r="C22" s="10" t="s">
        <v>275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14686</v>
      </c>
      <c r="C23" s="10" t="s">
        <v>276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14921</v>
      </c>
      <c r="C24" s="10" t="s">
        <v>277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14933</v>
      </c>
      <c r="C25" s="10" t="s">
        <v>278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15063</v>
      </c>
      <c r="C26" s="10" t="s">
        <v>279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15064</v>
      </c>
      <c r="C27" s="10" t="s">
        <v>280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15065</v>
      </c>
      <c r="C28" s="10" t="s">
        <v>281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15066</v>
      </c>
      <c r="C29" s="10" t="s">
        <v>282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15067</v>
      </c>
      <c r="C30" s="10" t="s">
        <v>283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15068</v>
      </c>
      <c r="C31" s="10" t="s">
        <v>284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>
        <v>15069</v>
      </c>
      <c r="C32" s="10" t="s">
        <v>285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>
        <v>15115</v>
      </c>
      <c r="C33" s="10" t="s">
        <v>286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>
        <v>15350</v>
      </c>
      <c r="C34" s="10" t="s">
        <v>287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>
        <v>15351</v>
      </c>
      <c r="C35" s="10" t="s">
        <v>288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8E27C-818B-4B98-892A-15E47BA4E350}">
  <dimension ref="A1:O39"/>
  <sheetViews>
    <sheetView workbookViewId="0">
      <selection activeCell="L33" sqref="L33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843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13056</v>
      </c>
      <c r="C3" s="10" t="s">
        <v>1059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13245</v>
      </c>
      <c r="C4" s="10" t="s">
        <v>1060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13259</v>
      </c>
      <c r="C5" s="10" t="s">
        <v>1061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13262</v>
      </c>
      <c r="C6" s="10" t="s">
        <v>1062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13265</v>
      </c>
      <c r="C7" s="10" t="s">
        <v>1063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13279</v>
      </c>
      <c r="C8" s="10" t="s">
        <v>1064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13287</v>
      </c>
      <c r="C9" s="10" t="s">
        <v>1065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13290</v>
      </c>
      <c r="C10" s="10" t="s">
        <v>1066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13309</v>
      </c>
      <c r="C11" s="10" t="s">
        <v>1067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13328</v>
      </c>
      <c r="C12" s="10" t="s">
        <v>1068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13680</v>
      </c>
      <c r="C13" s="10" t="s">
        <v>1069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13798</v>
      </c>
      <c r="C14" s="10" t="s">
        <v>1070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13888</v>
      </c>
      <c r="C15" s="10" t="s">
        <v>1071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14317</v>
      </c>
      <c r="C16" s="10" t="s">
        <v>1072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15085</v>
      </c>
      <c r="C17" s="10" t="s">
        <v>1073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15088</v>
      </c>
      <c r="C18" s="10" t="s">
        <v>1074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15091</v>
      </c>
      <c r="C19" s="10" t="s">
        <v>1075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15092</v>
      </c>
      <c r="C20" s="10" t="s">
        <v>1076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15095</v>
      </c>
      <c r="C21" s="10" t="s">
        <v>1077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15096</v>
      </c>
      <c r="C22" s="10" t="s">
        <v>1078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15100</v>
      </c>
      <c r="C23" s="10" t="s">
        <v>1079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15102</v>
      </c>
      <c r="C24" s="10" t="s">
        <v>1080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15103</v>
      </c>
      <c r="C25" s="10" t="s">
        <v>1081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15106</v>
      </c>
      <c r="C26" s="10" t="s">
        <v>1082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15107</v>
      </c>
      <c r="C27" s="10" t="s">
        <v>1083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15108</v>
      </c>
      <c r="C28" s="10" t="s">
        <v>1084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A31BD-4FDD-46BA-B554-CEA43D79531F}">
  <dimension ref="A1:O39"/>
  <sheetViews>
    <sheetView workbookViewId="0">
      <selection activeCell="B3" sqref="B3:C35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14570</v>
      </c>
      <c r="C3" s="10" t="s">
        <v>223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14571</v>
      </c>
      <c r="C4" s="10" t="s">
        <v>224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14583</v>
      </c>
      <c r="C5" s="10" t="s">
        <v>225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14590</v>
      </c>
      <c r="C6" s="10" t="s">
        <v>226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14595</v>
      </c>
      <c r="C7" s="10" t="s">
        <v>227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14597</v>
      </c>
      <c r="C8" s="10" t="s">
        <v>228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14606</v>
      </c>
      <c r="C9" s="10" t="s">
        <v>229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14628</v>
      </c>
      <c r="C10" s="10" t="s">
        <v>230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14632</v>
      </c>
      <c r="C11" s="10" t="s">
        <v>231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14635</v>
      </c>
      <c r="C12" s="10" t="s">
        <v>232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14639</v>
      </c>
      <c r="C13" s="10" t="s">
        <v>233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14641</v>
      </c>
      <c r="C14" s="10" t="s">
        <v>234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14646</v>
      </c>
      <c r="C15" s="10" t="s">
        <v>235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14649</v>
      </c>
      <c r="C16" s="10" t="s">
        <v>236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14657</v>
      </c>
      <c r="C17" s="10" t="s">
        <v>237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14673</v>
      </c>
      <c r="C18" s="10" t="s">
        <v>238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14674</v>
      </c>
      <c r="C19" s="10" t="s">
        <v>239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14680</v>
      </c>
      <c r="C20" s="10" t="s">
        <v>240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14681</v>
      </c>
      <c r="C21" s="10" t="s">
        <v>241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14684</v>
      </c>
      <c r="C22" s="10" t="s">
        <v>242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14776</v>
      </c>
      <c r="C23" s="10" t="s">
        <v>243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14904</v>
      </c>
      <c r="C24" s="10" t="s">
        <v>244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14926</v>
      </c>
      <c r="C25" s="10" t="s">
        <v>245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15058</v>
      </c>
      <c r="C26" s="10" t="s">
        <v>246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15059</v>
      </c>
      <c r="C27" s="10" t="s">
        <v>247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15060</v>
      </c>
      <c r="C28" s="10" t="s">
        <v>248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15061</v>
      </c>
      <c r="C29" s="10" t="s">
        <v>249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15062</v>
      </c>
      <c r="C30" s="10" t="s">
        <v>250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15113</v>
      </c>
      <c r="C31" s="10" t="s">
        <v>251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>
        <v>15114</v>
      </c>
      <c r="C32" s="10" t="s">
        <v>252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>
        <v>15171</v>
      </c>
      <c r="C33" s="10" t="s">
        <v>253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>
        <v>15349</v>
      </c>
      <c r="C34" s="10" t="s">
        <v>254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>
        <v>15383</v>
      </c>
      <c r="C35" s="10" t="s">
        <v>255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6F6F4-BE3E-458B-BF82-60FF081D312D}">
  <dimension ref="A1:O39"/>
  <sheetViews>
    <sheetView workbookViewId="0">
      <selection activeCell="B3" sqref="B3:C32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14585</v>
      </c>
      <c r="C3" s="10" t="s">
        <v>193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14591</v>
      </c>
      <c r="C4" s="10" t="s">
        <v>194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14598</v>
      </c>
      <c r="C5" s="10" t="s">
        <v>195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14599</v>
      </c>
      <c r="C6" s="10" t="s">
        <v>196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14601</v>
      </c>
      <c r="C7" s="10" t="s">
        <v>197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14602</v>
      </c>
      <c r="C8" s="10" t="s">
        <v>198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14603</v>
      </c>
      <c r="C9" s="10" t="s">
        <v>199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14604</v>
      </c>
      <c r="C10" s="10" t="s">
        <v>200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14605</v>
      </c>
      <c r="C11" s="10" t="s">
        <v>201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14607</v>
      </c>
      <c r="C12" s="10" t="s">
        <v>202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14609</v>
      </c>
      <c r="C13" s="10" t="s">
        <v>203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14611</v>
      </c>
      <c r="C14" s="10" t="s">
        <v>204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14612</v>
      </c>
      <c r="C15" s="10" t="s">
        <v>205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14614</v>
      </c>
      <c r="C16" s="10" t="s">
        <v>206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14615</v>
      </c>
      <c r="C17" s="10" t="s">
        <v>207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14616</v>
      </c>
      <c r="C18" s="10" t="s">
        <v>208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14618</v>
      </c>
      <c r="C19" s="10" t="s">
        <v>209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14619</v>
      </c>
      <c r="C20" s="10" t="s">
        <v>210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14620</v>
      </c>
      <c r="C21" s="10" t="s">
        <v>211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14621</v>
      </c>
      <c r="C22" s="10" t="s">
        <v>212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14622</v>
      </c>
      <c r="C23" s="10" t="s">
        <v>213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14623</v>
      </c>
      <c r="C24" s="10" t="s">
        <v>214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14624</v>
      </c>
      <c r="C25" s="10" t="s">
        <v>215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14625</v>
      </c>
      <c r="C26" s="10" t="s">
        <v>216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14627</v>
      </c>
      <c r="C27" s="10" t="s">
        <v>217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14630</v>
      </c>
      <c r="C28" s="10" t="s">
        <v>218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14666</v>
      </c>
      <c r="C29" s="10" t="s">
        <v>219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14773</v>
      </c>
      <c r="C30" s="10" t="s">
        <v>220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15077</v>
      </c>
      <c r="C31" s="10" t="s">
        <v>221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>
        <v>15078</v>
      </c>
      <c r="C32" s="10" t="s">
        <v>222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20E16-7F23-48B3-8435-DA444C465CE7}">
  <dimension ref="A1:O39"/>
  <sheetViews>
    <sheetView workbookViewId="0">
      <selection activeCell="B3" sqref="B3:C33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14660</v>
      </c>
      <c r="C3" s="10" t="s">
        <v>162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14777</v>
      </c>
      <c r="C4" s="10" t="s">
        <v>163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14783</v>
      </c>
      <c r="C5" s="10" t="s">
        <v>164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14786</v>
      </c>
      <c r="C6" s="10" t="s">
        <v>165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14795</v>
      </c>
      <c r="C7" s="10" t="s">
        <v>166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14796</v>
      </c>
      <c r="C8" s="10" t="s">
        <v>167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14799</v>
      </c>
      <c r="C9" s="10" t="s">
        <v>168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14800</v>
      </c>
      <c r="C10" s="10" t="s">
        <v>169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14833</v>
      </c>
      <c r="C11" s="10" t="s">
        <v>170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14847</v>
      </c>
      <c r="C12" s="10" t="s">
        <v>171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14853</v>
      </c>
      <c r="C13" s="10" t="s">
        <v>172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14855</v>
      </c>
      <c r="C14" s="10" t="s">
        <v>173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14857</v>
      </c>
      <c r="C15" s="10" t="s">
        <v>174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14871</v>
      </c>
      <c r="C16" s="10" t="s">
        <v>175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14874</v>
      </c>
      <c r="C17" s="10" t="s">
        <v>176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14942</v>
      </c>
      <c r="C18" s="10" t="s">
        <v>177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15163</v>
      </c>
      <c r="C19" s="10" t="s">
        <v>178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15332</v>
      </c>
      <c r="C20" s="10" t="s">
        <v>179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15333</v>
      </c>
      <c r="C21" s="10" t="s">
        <v>180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15334</v>
      </c>
      <c r="C22" s="10" t="s">
        <v>181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15335</v>
      </c>
      <c r="C23" s="10" t="s">
        <v>182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15336</v>
      </c>
      <c r="C24" s="10" t="s">
        <v>183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15337</v>
      </c>
      <c r="C25" s="10" t="s">
        <v>184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15338</v>
      </c>
      <c r="C26" s="10" t="s">
        <v>185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15339</v>
      </c>
      <c r="C27" s="10" t="s">
        <v>186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15340</v>
      </c>
      <c r="C28" s="10" t="s">
        <v>187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15341</v>
      </c>
      <c r="C29" s="10" t="s">
        <v>188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15342</v>
      </c>
      <c r="C30" s="10" t="s">
        <v>189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15343</v>
      </c>
      <c r="C31" s="10" t="s">
        <v>190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>
        <v>15344</v>
      </c>
      <c r="C32" s="10" t="s">
        <v>191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>
        <v>15345</v>
      </c>
      <c r="C33" s="10" t="s">
        <v>192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2A04B-A2C4-407D-86A9-3F2B6BCC6B72}">
  <dimension ref="A1:O39"/>
  <sheetViews>
    <sheetView workbookViewId="0">
      <selection activeCell="B3" sqref="B3:C32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14779</v>
      </c>
      <c r="C3" s="10" t="s">
        <v>132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14781</v>
      </c>
      <c r="C4" s="10" t="s">
        <v>133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14789</v>
      </c>
      <c r="C5" s="10" t="s">
        <v>134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14791</v>
      </c>
      <c r="C6" s="10" t="s">
        <v>135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14793</v>
      </c>
      <c r="C7" s="10" t="s">
        <v>136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14798</v>
      </c>
      <c r="C8" s="10" t="s">
        <v>137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14802</v>
      </c>
      <c r="C9" s="10" t="s">
        <v>138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14825</v>
      </c>
      <c r="C10" s="10" t="s">
        <v>139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14846</v>
      </c>
      <c r="C11" s="10" t="s">
        <v>140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14849</v>
      </c>
      <c r="C12" s="10" t="s">
        <v>141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14850</v>
      </c>
      <c r="C13" s="10" t="s">
        <v>142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14852</v>
      </c>
      <c r="C14" s="10" t="s">
        <v>143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14854</v>
      </c>
      <c r="C15" s="10" t="s">
        <v>144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14858</v>
      </c>
      <c r="C16" s="10" t="s">
        <v>145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14864</v>
      </c>
      <c r="C17" s="10" t="s">
        <v>146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14877</v>
      </c>
      <c r="C18" s="10" t="s">
        <v>147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14879</v>
      </c>
      <c r="C19" s="10" t="s">
        <v>148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14945</v>
      </c>
      <c r="C20" s="10" t="s">
        <v>149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15117</v>
      </c>
      <c r="C21" s="10" t="s">
        <v>150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15132</v>
      </c>
      <c r="C22" s="10" t="s">
        <v>151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15170</v>
      </c>
      <c r="C23" s="10" t="s">
        <v>152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15323</v>
      </c>
      <c r="C24" s="10" t="s">
        <v>153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15324</v>
      </c>
      <c r="C25" s="10" t="s">
        <v>154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15325</v>
      </c>
      <c r="C26" s="10" t="s">
        <v>155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15326</v>
      </c>
      <c r="C27" s="10" t="s">
        <v>156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15327</v>
      </c>
      <c r="C28" s="10" t="s">
        <v>157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15328</v>
      </c>
      <c r="C29" s="10" t="s">
        <v>158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15329</v>
      </c>
      <c r="C30" s="10" t="s">
        <v>159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15330</v>
      </c>
      <c r="C31" s="10" t="s">
        <v>160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>
        <v>15331</v>
      </c>
      <c r="C32" s="10" t="s">
        <v>161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51D14-5E73-4990-9EAE-659D3123DF81}">
  <dimension ref="A1:O39"/>
  <sheetViews>
    <sheetView workbookViewId="0">
      <selection activeCell="T21" sqref="T21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14651</v>
      </c>
      <c r="C3" s="10" t="s">
        <v>100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14687</v>
      </c>
      <c r="C4" s="10" t="s">
        <v>101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14780</v>
      </c>
      <c r="C5" s="10" t="s">
        <v>102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14784</v>
      </c>
      <c r="C6" s="10" t="s">
        <v>103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14785</v>
      </c>
      <c r="C7" s="10" t="s">
        <v>104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14787</v>
      </c>
      <c r="C8" s="10" t="s">
        <v>105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14790</v>
      </c>
      <c r="C9" s="10" t="s">
        <v>106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14817</v>
      </c>
      <c r="C10" s="10" t="s">
        <v>107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14832</v>
      </c>
      <c r="C11" s="10" t="s">
        <v>108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14835</v>
      </c>
      <c r="C12" s="10" t="s">
        <v>109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14839</v>
      </c>
      <c r="C13" s="10" t="s">
        <v>110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14842</v>
      </c>
      <c r="C14" s="10" t="s">
        <v>111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14843</v>
      </c>
      <c r="C15" s="10" t="s">
        <v>112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14851</v>
      </c>
      <c r="C16" s="10" t="s">
        <v>113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14860</v>
      </c>
      <c r="C17" s="10" t="s">
        <v>114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14863</v>
      </c>
      <c r="C18" s="10" t="s">
        <v>115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14868</v>
      </c>
      <c r="C19" s="10" t="s">
        <v>116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14872</v>
      </c>
      <c r="C20" s="10" t="s">
        <v>117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14873</v>
      </c>
      <c r="C21" s="10" t="s">
        <v>118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14878</v>
      </c>
      <c r="C22" s="10" t="s">
        <v>119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15116</v>
      </c>
      <c r="C23" s="10" t="s">
        <v>120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15133</v>
      </c>
      <c r="C24" s="10" t="s">
        <v>121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15313</v>
      </c>
      <c r="C25" s="10" t="s">
        <v>122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15314</v>
      </c>
      <c r="C26" s="10" t="s">
        <v>123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15315</v>
      </c>
      <c r="C27" s="10" t="s">
        <v>124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15316</v>
      </c>
      <c r="C28" s="10" t="s">
        <v>125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15317</v>
      </c>
      <c r="C29" s="10" t="s">
        <v>126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15318</v>
      </c>
      <c r="C30" s="10" t="s">
        <v>127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15319</v>
      </c>
      <c r="C31" s="10" t="s">
        <v>128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>
        <v>15320</v>
      </c>
      <c r="C32" s="10" t="s">
        <v>129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>
        <v>15321</v>
      </c>
      <c r="C33" s="10" t="s">
        <v>130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>
        <v>15322</v>
      </c>
      <c r="C34" s="10" t="s">
        <v>131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1F087-EA38-49AD-AC0C-4217D16A3539}">
  <dimension ref="A1:O39"/>
  <sheetViews>
    <sheetView workbookViewId="0">
      <selection activeCell="B3" sqref="B3:C34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14782</v>
      </c>
      <c r="C3" s="10" t="s">
        <v>68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14788</v>
      </c>
      <c r="C4" s="10" t="s">
        <v>69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14797</v>
      </c>
      <c r="C5" s="10" t="s">
        <v>70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14831</v>
      </c>
      <c r="C6" s="10" t="s">
        <v>71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14836</v>
      </c>
      <c r="C7" s="10" t="s">
        <v>72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14840</v>
      </c>
      <c r="C8" s="10" t="s">
        <v>73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14844</v>
      </c>
      <c r="C9" s="10" t="s">
        <v>74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14848</v>
      </c>
      <c r="C10" s="10" t="s">
        <v>75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14856</v>
      </c>
      <c r="C11" s="10" t="s">
        <v>76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14861</v>
      </c>
      <c r="C12" s="10" t="s">
        <v>77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14865</v>
      </c>
      <c r="C13" s="10" t="s">
        <v>78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14867</v>
      </c>
      <c r="C14" s="10" t="s">
        <v>79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14869</v>
      </c>
      <c r="C15" s="10" t="s">
        <v>80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14875</v>
      </c>
      <c r="C16" s="10" t="s">
        <v>81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14876</v>
      </c>
      <c r="C17" s="10" t="s">
        <v>82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14973</v>
      </c>
      <c r="C18" s="10" t="s">
        <v>83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14975</v>
      </c>
      <c r="C19" s="10" t="s">
        <v>84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15130</v>
      </c>
      <c r="C20" s="10" t="s">
        <v>85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15141</v>
      </c>
      <c r="C21" s="10" t="s">
        <v>86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15169</v>
      </c>
      <c r="C22" s="10" t="s">
        <v>87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15302</v>
      </c>
      <c r="C23" s="10" t="s">
        <v>88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15303</v>
      </c>
      <c r="C24" s="10" t="s">
        <v>89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15304</v>
      </c>
      <c r="C25" s="10" t="s">
        <v>90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15305</v>
      </c>
      <c r="C26" s="10" t="s">
        <v>91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15306</v>
      </c>
      <c r="C27" s="10" t="s">
        <v>92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15307</v>
      </c>
      <c r="C28" s="10" t="s">
        <v>93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15308</v>
      </c>
      <c r="C29" s="10" t="s">
        <v>94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15309</v>
      </c>
      <c r="C30" s="10" t="s">
        <v>95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15310</v>
      </c>
      <c r="C31" s="10" t="s">
        <v>96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>
        <v>15311</v>
      </c>
      <c r="C32" s="10" t="s">
        <v>97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>
        <v>15312</v>
      </c>
      <c r="C33" s="10" t="s">
        <v>98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>
        <v>15370</v>
      </c>
      <c r="C34" s="10" t="s">
        <v>99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76BB2-3E09-4F93-A08C-55D5526FC6AE}">
  <dimension ref="A1:O39"/>
  <sheetViews>
    <sheetView workbookViewId="0">
      <selection activeCell="H22" sqref="H22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12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14801</v>
      </c>
      <c r="C3" s="10" t="s">
        <v>38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14803</v>
      </c>
      <c r="C4" s="10" t="s">
        <v>39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14804</v>
      </c>
      <c r="C5" s="10" t="s">
        <v>40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14805</v>
      </c>
      <c r="C6" s="10" t="s">
        <v>41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14806</v>
      </c>
      <c r="C7" s="10" t="s">
        <v>42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14807</v>
      </c>
      <c r="C8" s="10" t="s">
        <v>43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14808</v>
      </c>
      <c r="C9" s="10" t="s">
        <v>44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14809</v>
      </c>
      <c r="C10" s="10" t="s">
        <v>45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14810</v>
      </c>
      <c r="C11" s="10" t="s">
        <v>46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14811</v>
      </c>
      <c r="C12" s="10" t="s">
        <v>47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14812</v>
      </c>
      <c r="C13" s="10" t="s">
        <v>48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14815</v>
      </c>
      <c r="C14" s="10" t="s">
        <v>49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14818</v>
      </c>
      <c r="C15" s="10" t="s">
        <v>50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14819</v>
      </c>
      <c r="C16" s="10" t="s">
        <v>51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14821</v>
      </c>
      <c r="C17" s="10" t="s">
        <v>52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14822</v>
      </c>
      <c r="C18" s="10" t="s">
        <v>53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14823</v>
      </c>
      <c r="C19" s="10" t="s">
        <v>54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14824</v>
      </c>
      <c r="C20" s="10" t="s">
        <v>55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14826</v>
      </c>
      <c r="C21" s="10" t="s">
        <v>56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14827</v>
      </c>
      <c r="C22" s="10" t="s">
        <v>57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14828</v>
      </c>
      <c r="C23" s="10" t="s">
        <v>58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14829</v>
      </c>
      <c r="C24" s="10" t="s">
        <v>59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14845</v>
      </c>
      <c r="C25" s="10" t="s">
        <v>60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14862</v>
      </c>
      <c r="C26" s="10" t="s">
        <v>61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14946</v>
      </c>
      <c r="C27" s="10" t="s">
        <v>62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15131</v>
      </c>
      <c r="C28" s="10" t="s">
        <v>63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15298</v>
      </c>
      <c r="C29" s="10" t="s">
        <v>64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15299</v>
      </c>
      <c r="C30" s="10" t="s">
        <v>65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15300</v>
      </c>
      <c r="C31" s="10" t="s">
        <v>66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>
        <v>15301</v>
      </c>
      <c r="C32" s="10" t="s">
        <v>67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35F51-8D9E-4EFD-A50F-6E08DD2567C5}">
  <dimension ref="A1:O39"/>
  <sheetViews>
    <sheetView workbookViewId="0">
      <selection activeCell="R19" sqref="R18:R19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15039</v>
      </c>
      <c r="C3" s="10" t="s">
        <v>1306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15040</v>
      </c>
      <c r="C4" s="10" t="s">
        <v>1307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15041</v>
      </c>
      <c r="C5" s="10" t="s">
        <v>1308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15042</v>
      </c>
      <c r="C6" s="10" t="s">
        <v>1309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15043</v>
      </c>
      <c r="C7" s="10" t="s">
        <v>1310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15044</v>
      </c>
      <c r="C8" s="10" t="s">
        <v>1311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15045</v>
      </c>
      <c r="C9" s="10" t="s">
        <v>1312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15046</v>
      </c>
      <c r="C10" s="10" t="s">
        <v>1313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15047</v>
      </c>
      <c r="C11" s="10" t="s">
        <v>1314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15048</v>
      </c>
      <c r="C12" s="10" t="s">
        <v>1315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15049</v>
      </c>
      <c r="C13" s="10" t="s">
        <v>1316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15050</v>
      </c>
      <c r="C14" s="10" t="s">
        <v>1317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15051</v>
      </c>
      <c r="C15" s="10" t="s">
        <v>1318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15052</v>
      </c>
      <c r="C16" s="10" t="s">
        <v>1319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15053</v>
      </c>
      <c r="C17" s="10" t="s">
        <v>1320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15054</v>
      </c>
      <c r="C18" s="10" t="s">
        <v>1321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15055</v>
      </c>
      <c r="C19" s="10" t="s">
        <v>1322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15056</v>
      </c>
      <c r="C20" s="10" t="s">
        <v>1323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15165</v>
      </c>
      <c r="C21" s="10" t="s">
        <v>1324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15168</v>
      </c>
      <c r="C22" s="10" t="s">
        <v>1325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15392</v>
      </c>
      <c r="C23" s="10" t="s">
        <v>1326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/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/>
      <c r="C26" s="1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/>
      <c r="C27" s="10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CA192-58DB-4589-A1D2-26BCB042EE97}">
  <dimension ref="A1:O39"/>
  <sheetViews>
    <sheetView workbookViewId="0">
      <selection activeCell="B3" sqref="B3:C22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10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15021</v>
      </c>
      <c r="C3" s="10" t="s">
        <v>1286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15022</v>
      </c>
      <c r="C4" s="10" t="s">
        <v>1287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15023</v>
      </c>
      <c r="C5" s="10" t="s">
        <v>1288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15024</v>
      </c>
      <c r="C6" s="10" t="s">
        <v>1289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15025</v>
      </c>
      <c r="C7" s="10" t="s">
        <v>1290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15026</v>
      </c>
      <c r="C8" s="10" t="s">
        <v>1291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15027</v>
      </c>
      <c r="C9" s="10" t="s">
        <v>1292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15028</v>
      </c>
      <c r="C10" s="10" t="s">
        <v>1293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15030</v>
      </c>
      <c r="C11" s="10" t="s">
        <v>1294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15031</v>
      </c>
      <c r="C12" s="10" t="s">
        <v>1295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15032</v>
      </c>
      <c r="C13" s="10" t="s">
        <v>1296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15033</v>
      </c>
      <c r="C14" s="10" t="s">
        <v>1297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15034</v>
      </c>
      <c r="C15" s="10" t="s">
        <v>1298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15035</v>
      </c>
      <c r="C16" s="10" t="s">
        <v>1299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15036</v>
      </c>
      <c r="C17" s="10" t="s">
        <v>1300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15038</v>
      </c>
      <c r="C18" s="10" t="s">
        <v>1301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15348</v>
      </c>
      <c r="C19" s="10" t="s">
        <v>1302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15402</v>
      </c>
      <c r="C20" s="10" t="s">
        <v>1303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15404</v>
      </c>
      <c r="C21" s="10" t="s">
        <v>1304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15408</v>
      </c>
      <c r="C22" s="10" t="s">
        <v>1305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/>
      <c r="C23" s="10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/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/>
      <c r="C26" s="1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/>
      <c r="C27" s="10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77C3D-B3F9-407F-B502-892ADE24AE3D}">
  <dimension ref="A1:O39"/>
  <sheetViews>
    <sheetView workbookViewId="0">
      <selection activeCell="B3" sqref="B3:C23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14979</v>
      </c>
      <c r="C3" s="10" t="s">
        <v>1265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14980</v>
      </c>
      <c r="C4" s="10" t="s">
        <v>1266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14981</v>
      </c>
      <c r="C5" s="10" t="s">
        <v>1267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14982</v>
      </c>
      <c r="C6" s="10" t="s">
        <v>1268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14984</v>
      </c>
      <c r="C7" s="10" t="s">
        <v>1269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14985</v>
      </c>
      <c r="C8" s="10" t="s">
        <v>1270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14987</v>
      </c>
      <c r="C9" s="10" t="s">
        <v>1271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14988</v>
      </c>
      <c r="C10" s="10" t="s">
        <v>1272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14989</v>
      </c>
      <c r="C11" s="10" t="s">
        <v>1273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14990</v>
      </c>
      <c r="C12" s="10" t="s">
        <v>1274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14991</v>
      </c>
      <c r="C13" s="10" t="s">
        <v>1275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14992</v>
      </c>
      <c r="C14" s="10" t="s">
        <v>1276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14993</v>
      </c>
      <c r="C15" s="10" t="s">
        <v>1277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14994</v>
      </c>
      <c r="C16" s="10" t="s">
        <v>1278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14995</v>
      </c>
      <c r="C17" s="10" t="s">
        <v>1279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14996</v>
      </c>
      <c r="C18" s="10" t="s">
        <v>1280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14997</v>
      </c>
      <c r="C19" s="10" t="s">
        <v>1281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15126</v>
      </c>
      <c r="C20" s="10" t="s">
        <v>1282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15376</v>
      </c>
      <c r="C21" s="10" t="s">
        <v>1283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15377</v>
      </c>
      <c r="C22" s="10" t="s">
        <v>1284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15393</v>
      </c>
      <c r="C23" s="10" t="s">
        <v>1285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/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/>
      <c r="C26" s="1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/>
      <c r="C27" s="10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B9C01-BB1A-40B6-91B2-2F7F2F47EFC0}">
  <dimension ref="A1:O39"/>
  <sheetViews>
    <sheetView workbookViewId="0">
      <selection activeCell="G31" sqref="G31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844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13009</v>
      </c>
      <c r="C3" s="10" t="s">
        <v>1035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13236</v>
      </c>
      <c r="C4" s="10" t="s">
        <v>1036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13263</v>
      </c>
      <c r="C5" s="10" t="s">
        <v>1037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13266</v>
      </c>
      <c r="C6" s="10" t="s">
        <v>1038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13268</v>
      </c>
      <c r="C7" s="10" t="s">
        <v>1039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13275</v>
      </c>
      <c r="C8" s="10" t="s">
        <v>1040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13285</v>
      </c>
      <c r="C9" s="10" t="s">
        <v>1041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13295</v>
      </c>
      <c r="C10" s="10" t="s">
        <v>1042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13303</v>
      </c>
      <c r="C11" s="10" t="s">
        <v>1043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13319</v>
      </c>
      <c r="C12" s="10" t="s">
        <v>1044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13325</v>
      </c>
      <c r="C13" s="10" t="s">
        <v>1045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13330</v>
      </c>
      <c r="C14" s="10" t="s">
        <v>1046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13360</v>
      </c>
      <c r="C15" s="10" t="s">
        <v>1047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13462</v>
      </c>
      <c r="C16" s="10" t="s">
        <v>1048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13681</v>
      </c>
      <c r="C17" s="10" t="s">
        <v>1049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13811</v>
      </c>
      <c r="C18" s="10" t="s">
        <v>1050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13889</v>
      </c>
      <c r="C19" s="10" t="s">
        <v>1051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14772</v>
      </c>
      <c r="C20" s="10" t="s">
        <v>1052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15097</v>
      </c>
      <c r="C21" s="10" t="s">
        <v>1053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15098</v>
      </c>
      <c r="C22" s="10" t="s">
        <v>1054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15099</v>
      </c>
      <c r="C23" s="10" t="s">
        <v>1055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15104</v>
      </c>
      <c r="C24" s="10" t="s">
        <v>1056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15105</v>
      </c>
      <c r="C25" s="10" t="s">
        <v>1057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15111</v>
      </c>
      <c r="C26" s="10" t="s">
        <v>1058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/>
      <c r="C27" s="10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95B45-4DBE-49D0-8164-9502F85011E6}">
  <dimension ref="A1:O39"/>
  <sheetViews>
    <sheetView workbookViewId="0">
      <selection activeCell="B3" sqref="B3:C25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14998</v>
      </c>
      <c r="C3" s="10" t="s">
        <v>1242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14999</v>
      </c>
      <c r="C4" s="10" t="s">
        <v>1243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15000</v>
      </c>
      <c r="C5" s="10" t="s">
        <v>1244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15001</v>
      </c>
      <c r="C6" s="10" t="s">
        <v>1245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15002</v>
      </c>
      <c r="C7" s="10" t="s">
        <v>1246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15003</v>
      </c>
      <c r="C8" s="10" t="s">
        <v>1247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15004</v>
      </c>
      <c r="C9" s="10" t="s">
        <v>1248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15005</v>
      </c>
      <c r="C10" s="10" t="s">
        <v>1249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15006</v>
      </c>
      <c r="C11" s="10" t="s">
        <v>1250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15007</v>
      </c>
      <c r="C12" s="10" t="s">
        <v>1251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15008</v>
      </c>
      <c r="C13" s="10" t="s">
        <v>1252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15009</v>
      </c>
      <c r="C14" s="10" t="s">
        <v>1253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15010</v>
      </c>
      <c r="C15" s="10" t="s">
        <v>1254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15011</v>
      </c>
      <c r="C16" s="10" t="s">
        <v>1255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15012</v>
      </c>
      <c r="C17" s="10" t="s">
        <v>1256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15013</v>
      </c>
      <c r="C18" s="10" t="s">
        <v>1257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15014</v>
      </c>
      <c r="C19" s="10" t="s">
        <v>1258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15015</v>
      </c>
      <c r="C20" s="10" t="s">
        <v>1259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15016</v>
      </c>
      <c r="C21" s="10" t="s">
        <v>1260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15017</v>
      </c>
      <c r="C22" s="10" t="s">
        <v>1261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15018</v>
      </c>
      <c r="C23" s="10" t="s">
        <v>1262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15019</v>
      </c>
      <c r="C24" s="10" t="s">
        <v>1263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15020</v>
      </c>
      <c r="C25" s="10" t="s">
        <v>1264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/>
      <c r="C26" s="1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/>
      <c r="C27" s="10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3EE37-133B-4A3F-8ECF-C25A01284FE6}">
  <dimension ref="A1:O39"/>
  <sheetViews>
    <sheetView workbookViewId="0">
      <selection activeCell="B3" sqref="B3:C31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15270</v>
      </c>
      <c r="C3" s="10" t="s">
        <v>1213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15271</v>
      </c>
      <c r="C4" s="10" t="s">
        <v>1214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15272</v>
      </c>
      <c r="C5" s="10" t="s">
        <v>1215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15274</v>
      </c>
      <c r="C6" s="10" t="s">
        <v>1216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15275</v>
      </c>
      <c r="C7" s="10" t="s">
        <v>1217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15276</v>
      </c>
      <c r="C8" s="10" t="s">
        <v>1218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15277</v>
      </c>
      <c r="C9" s="10" t="s">
        <v>1219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15278</v>
      </c>
      <c r="C10" s="10" t="s">
        <v>1220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15279</v>
      </c>
      <c r="C11" s="10" t="s">
        <v>1221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15280</v>
      </c>
      <c r="C12" s="10" t="s">
        <v>1222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15281</v>
      </c>
      <c r="C13" s="10" t="s">
        <v>1223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15282</v>
      </c>
      <c r="C14" s="10" t="s">
        <v>1224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15283</v>
      </c>
      <c r="C15" s="10" t="s">
        <v>1225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15284</v>
      </c>
      <c r="C16" s="10" t="s">
        <v>1226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15285</v>
      </c>
      <c r="C17" s="10" t="s">
        <v>1227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15286</v>
      </c>
      <c r="C18" s="10" t="s">
        <v>1228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15287</v>
      </c>
      <c r="C19" s="10" t="s">
        <v>1229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15288</v>
      </c>
      <c r="C20" s="10" t="s">
        <v>1230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15289</v>
      </c>
      <c r="C21" s="10" t="s">
        <v>1231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15290</v>
      </c>
      <c r="C22" s="10" t="s">
        <v>1232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15291</v>
      </c>
      <c r="C23" s="10" t="s">
        <v>1233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15292</v>
      </c>
      <c r="C24" s="10" t="s">
        <v>1234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15293</v>
      </c>
      <c r="C25" s="10" t="s">
        <v>1235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15294</v>
      </c>
      <c r="C26" s="10" t="s">
        <v>1236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15295</v>
      </c>
      <c r="C27" s="10" t="s">
        <v>1237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15296</v>
      </c>
      <c r="C28" s="10" t="s">
        <v>1238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15297</v>
      </c>
      <c r="C29" s="10" t="s">
        <v>1239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15385</v>
      </c>
      <c r="C30" s="10" t="s">
        <v>1240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15407</v>
      </c>
      <c r="C31" s="10" t="s">
        <v>1241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982E9-F167-45BD-9BEC-6A8520C11241}">
  <dimension ref="A1:O39"/>
  <sheetViews>
    <sheetView workbookViewId="0">
      <selection activeCell="J35" sqref="J35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15242</v>
      </c>
      <c r="C3" s="10" t="s">
        <v>1184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15243</v>
      </c>
      <c r="C4" s="10" t="s">
        <v>1185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15244</v>
      </c>
      <c r="C5" s="10" t="s">
        <v>1186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15245</v>
      </c>
      <c r="C6" s="10" t="s">
        <v>1187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15246</v>
      </c>
      <c r="C7" s="10" t="s">
        <v>1188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15247</v>
      </c>
      <c r="C8" s="10" t="s">
        <v>1189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15248</v>
      </c>
      <c r="C9" s="10" t="s">
        <v>1190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15249</v>
      </c>
      <c r="C10" s="10" t="s">
        <v>1191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15250</v>
      </c>
      <c r="C11" s="10" t="s">
        <v>1192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15251</v>
      </c>
      <c r="C12" s="10" t="s">
        <v>1193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15252</v>
      </c>
      <c r="C13" s="10" t="s">
        <v>1194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15253</v>
      </c>
      <c r="C14" s="10" t="s">
        <v>1195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15254</v>
      </c>
      <c r="C15" s="10" t="s">
        <v>1196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15255</v>
      </c>
      <c r="C16" s="10" t="s">
        <v>1197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15256</v>
      </c>
      <c r="C17" s="10" t="s">
        <v>1198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15257</v>
      </c>
      <c r="C18" s="10" t="s">
        <v>1199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15258</v>
      </c>
      <c r="C19" s="10" t="s">
        <v>1200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15259</v>
      </c>
      <c r="C20" s="10" t="s">
        <v>1201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15260</v>
      </c>
      <c r="C21" s="10" t="s">
        <v>1202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15261</v>
      </c>
      <c r="C22" s="10" t="s">
        <v>1203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15262</v>
      </c>
      <c r="C23" s="10" t="s">
        <v>1204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15263</v>
      </c>
      <c r="C24" s="10" t="s">
        <v>1205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15264</v>
      </c>
      <c r="C25" s="10" t="s">
        <v>1206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15265</v>
      </c>
      <c r="C26" s="10" t="s">
        <v>1207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15266</v>
      </c>
      <c r="C27" s="10" t="s">
        <v>1208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15267</v>
      </c>
      <c r="C28" s="10" t="s">
        <v>1209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15268</v>
      </c>
      <c r="C29" s="10" t="s">
        <v>1210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15269</v>
      </c>
      <c r="C30" s="10" t="s">
        <v>1211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15346</v>
      </c>
      <c r="C31" s="10" t="s">
        <v>1212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2FE14-F6F7-4017-891D-286CDB7B548B}">
  <dimension ref="A1:O39"/>
  <sheetViews>
    <sheetView workbookViewId="0">
      <selection activeCell="Q29" sqref="Q29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15214</v>
      </c>
      <c r="C3" s="10" t="s">
        <v>1156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15215</v>
      </c>
      <c r="C4" s="10" t="s">
        <v>1157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15216</v>
      </c>
      <c r="C5" s="10" t="s">
        <v>1158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15217</v>
      </c>
      <c r="C6" s="10" t="s">
        <v>1159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15218</v>
      </c>
      <c r="C7" s="10" t="s">
        <v>1160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15219</v>
      </c>
      <c r="C8" s="10" t="s">
        <v>1161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15220</v>
      </c>
      <c r="C9" s="10" t="s">
        <v>1162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15221</v>
      </c>
      <c r="C10" s="10" t="s">
        <v>1163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15222</v>
      </c>
      <c r="C11" s="10" t="s">
        <v>1164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15223</v>
      </c>
      <c r="C12" s="10" t="s">
        <v>1165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15224</v>
      </c>
      <c r="C13" s="10" t="s">
        <v>1166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15225</v>
      </c>
      <c r="C14" s="10" t="s">
        <v>1167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15226</v>
      </c>
      <c r="C15" s="10" t="s">
        <v>1168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15227</v>
      </c>
      <c r="C16" s="10" t="s">
        <v>1169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15228</v>
      </c>
      <c r="C17" s="10" t="s">
        <v>1170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15229</v>
      </c>
      <c r="C18" s="10" t="s">
        <v>1171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15230</v>
      </c>
      <c r="C19" s="10" t="s">
        <v>1172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15231</v>
      </c>
      <c r="C20" s="10" t="s">
        <v>1173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15232</v>
      </c>
      <c r="C21" s="10" t="s">
        <v>1174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15233</v>
      </c>
      <c r="C22" s="10" t="s">
        <v>1175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15234</v>
      </c>
      <c r="C23" s="10" t="s">
        <v>1176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15235</v>
      </c>
      <c r="C24" s="10" t="s">
        <v>1177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15236</v>
      </c>
      <c r="C25" s="10" t="s">
        <v>1178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15237</v>
      </c>
      <c r="C26" s="10" t="s">
        <v>1179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15238</v>
      </c>
      <c r="C27" s="10" t="s">
        <v>1180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15239</v>
      </c>
      <c r="C28" s="10" t="s">
        <v>1181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15240</v>
      </c>
      <c r="C29" s="10" t="s">
        <v>1182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15241</v>
      </c>
      <c r="C30" s="10" t="s">
        <v>1183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225CD-39A2-4A68-8F87-6E2C66548D6F}">
  <dimension ref="A1:O39"/>
  <sheetViews>
    <sheetView workbookViewId="0">
      <selection activeCell="B3" sqref="B3:C32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15184</v>
      </c>
      <c r="C3" s="10" t="s">
        <v>1126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15185</v>
      </c>
      <c r="C4" s="10" t="s">
        <v>1127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15186</v>
      </c>
      <c r="C5" s="10" t="s">
        <v>1128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15187</v>
      </c>
      <c r="C6" s="10" t="s">
        <v>1129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15188</v>
      </c>
      <c r="C7" s="10" t="s">
        <v>1130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15189</v>
      </c>
      <c r="C8" s="10" t="s">
        <v>1131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15190</v>
      </c>
      <c r="C9" s="10" t="s">
        <v>1132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15191</v>
      </c>
      <c r="C10" s="10" t="s">
        <v>1133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15192</v>
      </c>
      <c r="C11" s="10" t="s">
        <v>1134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15193</v>
      </c>
      <c r="C12" s="10" t="s">
        <v>1135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15194</v>
      </c>
      <c r="C13" s="10" t="s">
        <v>1136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15195</v>
      </c>
      <c r="C14" s="10" t="s">
        <v>1137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15196</v>
      </c>
      <c r="C15" s="10" t="s">
        <v>1138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15197</v>
      </c>
      <c r="C16" s="10" t="s">
        <v>1139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15198</v>
      </c>
      <c r="C17" s="10" t="s">
        <v>1140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15199</v>
      </c>
      <c r="C18" s="10" t="s">
        <v>1141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15200</v>
      </c>
      <c r="C19" s="10" t="s">
        <v>1142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15201</v>
      </c>
      <c r="C20" s="10" t="s">
        <v>1143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15202</v>
      </c>
      <c r="C21" s="10" t="s">
        <v>1144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15203</v>
      </c>
      <c r="C22" s="10" t="s">
        <v>1145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15204</v>
      </c>
      <c r="C23" s="10" t="s">
        <v>1146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15205</v>
      </c>
      <c r="C24" s="10" t="s">
        <v>1147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15206</v>
      </c>
      <c r="C25" s="10" t="s">
        <v>1148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15207</v>
      </c>
      <c r="C26" s="10" t="s">
        <v>1149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15208</v>
      </c>
      <c r="C27" s="10" t="s">
        <v>1150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15209</v>
      </c>
      <c r="C28" s="10" t="s">
        <v>1151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15210</v>
      </c>
      <c r="C29" s="10" t="s">
        <v>1152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15211</v>
      </c>
      <c r="C30" s="10" t="s">
        <v>1153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15212</v>
      </c>
      <c r="C31" s="10" t="s">
        <v>1154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>
        <v>15213</v>
      </c>
      <c r="C32" s="10" t="s">
        <v>1155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3086F-BA54-453E-B40A-E1C0F2839A6F}">
  <dimension ref="A1:P65"/>
  <sheetViews>
    <sheetView tabSelected="1" workbookViewId="0">
      <selection activeCell="P25" sqref="P25"/>
    </sheetView>
  </sheetViews>
  <sheetFormatPr defaultRowHeight="24" x14ac:dyDescent="0.55000000000000004"/>
  <cols>
    <col min="1" max="1" width="20.125" style="1" customWidth="1"/>
    <col min="2" max="2" width="10.25" style="1" customWidth="1"/>
    <col min="3" max="4" width="8.875" style="1" customWidth="1"/>
    <col min="5" max="5" width="30.5" style="1" customWidth="1"/>
    <col min="6" max="6" width="13.625" style="2" customWidth="1"/>
    <col min="7" max="16384" width="9" style="1"/>
  </cols>
  <sheetData>
    <row r="1" spans="1:16" ht="36" x14ac:dyDescent="0.8">
      <c r="A1" s="11" t="s">
        <v>1327</v>
      </c>
      <c r="B1" s="11"/>
      <c r="C1" s="11"/>
      <c r="D1" s="11"/>
      <c r="E1" s="11"/>
      <c r="F1" s="11"/>
      <c r="G1" s="11" t="s">
        <v>1447</v>
      </c>
      <c r="H1" s="11"/>
      <c r="I1" s="11"/>
      <c r="J1" s="11"/>
      <c r="K1" s="11"/>
      <c r="L1" s="11"/>
      <c r="M1" s="11"/>
      <c r="N1" s="11"/>
      <c r="O1" s="11"/>
      <c r="P1" s="11"/>
    </row>
    <row r="2" spans="1:16" ht="30.75" x14ac:dyDescent="0.7">
      <c r="A2" s="12" t="s">
        <v>1328</v>
      </c>
      <c r="B2" s="12"/>
      <c r="C2" s="12"/>
      <c r="D2" s="12"/>
      <c r="E2" s="12"/>
      <c r="F2" s="12"/>
      <c r="G2" s="12" t="s">
        <v>1328</v>
      </c>
      <c r="H2" s="12"/>
      <c r="I2" s="12"/>
      <c r="J2" s="12"/>
      <c r="K2" s="12"/>
      <c r="L2" s="12"/>
      <c r="M2" s="12"/>
      <c r="N2" s="12"/>
      <c r="O2" s="12"/>
      <c r="P2" s="12"/>
    </row>
    <row r="3" spans="1:16" ht="30.75" x14ac:dyDescent="0.7">
      <c r="A3" s="13" t="s">
        <v>1329</v>
      </c>
      <c r="B3" s="13"/>
      <c r="C3" s="13"/>
      <c r="D3" s="13"/>
      <c r="E3" s="13"/>
      <c r="F3" s="13"/>
      <c r="G3" s="49" t="s">
        <v>1329</v>
      </c>
      <c r="H3" s="49"/>
      <c r="I3" s="49"/>
      <c r="J3" s="49"/>
      <c r="K3" s="49"/>
      <c r="L3" s="49"/>
      <c r="M3" s="49"/>
      <c r="N3" s="49"/>
      <c r="O3" s="49"/>
      <c r="P3" s="49"/>
    </row>
    <row r="4" spans="1:16" ht="30.75" x14ac:dyDescent="0.7">
      <c r="A4" s="14" t="s">
        <v>0</v>
      </c>
      <c r="B4" s="14" t="s">
        <v>1330</v>
      </c>
      <c r="C4" s="14" t="s">
        <v>1331</v>
      </c>
      <c r="D4" s="14" t="s">
        <v>1332</v>
      </c>
      <c r="E4" s="14" t="s">
        <v>1333</v>
      </c>
      <c r="F4" s="14" t="s">
        <v>1334</v>
      </c>
    </row>
    <row r="5" spans="1:16" x14ac:dyDescent="0.55000000000000004">
      <c r="A5" s="15" t="s">
        <v>1335</v>
      </c>
      <c r="B5" s="16">
        <f>SUM(C5:D5)</f>
        <v>30</v>
      </c>
      <c r="C5" s="17">
        <v>15</v>
      </c>
      <c r="D5" s="17">
        <v>15</v>
      </c>
      <c r="E5" s="18" t="s">
        <v>1336</v>
      </c>
      <c r="F5" s="19" t="s">
        <v>1337</v>
      </c>
    </row>
    <row r="6" spans="1:16" x14ac:dyDescent="0.55000000000000004">
      <c r="A6" s="20" t="s">
        <v>1338</v>
      </c>
      <c r="B6" s="4">
        <f t="shared" ref="B6:B65" si="0">SUM(C6:D6)</f>
        <v>28</v>
      </c>
      <c r="C6" s="21">
        <v>16</v>
      </c>
      <c r="D6" s="21">
        <v>12</v>
      </c>
      <c r="E6" s="22" t="s">
        <v>1339</v>
      </c>
      <c r="F6" s="4"/>
    </row>
    <row r="7" spans="1:16" x14ac:dyDescent="0.55000000000000004">
      <c r="A7" s="15" t="s">
        <v>1340</v>
      </c>
      <c r="B7" s="16">
        <f t="shared" si="0"/>
        <v>29</v>
      </c>
      <c r="C7" s="17">
        <v>16</v>
      </c>
      <c r="D7" s="17">
        <v>13</v>
      </c>
      <c r="E7" s="18" t="s">
        <v>1341</v>
      </c>
      <c r="F7" s="16"/>
    </row>
    <row r="8" spans="1:16" x14ac:dyDescent="0.55000000000000004">
      <c r="A8" s="20" t="s">
        <v>1342</v>
      </c>
      <c r="B8" s="4">
        <f t="shared" si="0"/>
        <v>29</v>
      </c>
      <c r="C8" s="21">
        <v>15</v>
      </c>
      <c r="D8" s="21">
        <v>14</v>
      </c>
      <c r="E8" s="22" t="s">
        <v>1343</v>
      </c>
      <c r="F8" s="4"/>
    </row>
    <row r="9" spans="1:16" ht="27.75" x14ac:dyDescent="0.65">
      <c r="A9" s="23" t="s">
        <v>1344</v>
      </c>
      <c r="B9" s="23">
        <f t="shared" si="0"/>
        <v>116</v>
      </c>
      <c r="C9" s="24">
        <f>SUM(C5:C8)</f>
        <v>62</v>
      </c>
      <c r="D9" s="24">
        <f>SUM(D5:D8)</f>
        <v>54</v>
      </c>
      <c r="E9" s="25" t="s">
        <v>1336</v>
      </c>
      <c r="F9" s="23" t="s">
        <v>1345</v>
      </c>
    </row>
    <row r="10" spans="1:16" x14ac:dyDescent="0.55000000000000004">
      <c r="A10" s="15" t="s">
        <v>1346</v>
      </c>
      <c r="B10" s="16">
        <f t="shared" si="0"/>
        <v>23</v>
      </c>
      <c r="C10" s="17">
        <v>10</v>
      </c>
      <c r="D10" s="17">
        <v>13</v>
      </c>
      <c r="E10" s="18" t="s">
        <v>1347</v>
      </c>
      <c r="F10" s="19" t="s">
        <v>1337</v>
      </c>
    </row>
    <row r="11" spans="1:16" x14ac:dyDescent="0.55000000000000004">
      <c r="A11" s="20" t="s">
        <v>1348</v>
      </c>
      <c r="B11" s="4">
        <f t="shared" si="0"/>
        <v>21</v>
      </c>
      <c r="C11" s="21">
        <v>9</v>
      </c>
      <c r="D11" s="21">
        <v>12</v>
      </c>
      <c r="E11" s="22" t="s">
        <v>1349</v>
      </c>
      <c r="F11" s="4"/>
    </row>
    <row r="12" spans="1:16" x14ac:dyDescent="0.55000000000000004">
      <c r="A12" s="15" t="s">
        <v>1350</v>
      </c>
      <c r="B12" s="16">
        <f t="shared" si="0"/>
        <v>20</v>
      </c>
      <c r="C12" s="17">
        <v>10</v>
      </c>
      <c r="D12" s="17">
        <v>10</v>
      </c>
      <c r="E12" s="18" t="s">
        <v>1351</v>
      </c>
      <c r="F12" s="16"/>
    </row>
    <row r="13" spans="1:16" x14ac:dyDescent="0.55000000000000004">
      <c r="A13" s="20" t="s">
        <v>1352</v>
      </c>
      <c r="B13" s="4">
        <f t="shared" si="0"/>
        <v>21</v>
      </c>
      <c r="C13" s="21">
        <v>12</v>
      </c>
      <c r="D13" s="21">
        <v>9</v>
      </c>
      <c r="E13" s="22" t="s">
        <v>1353</v>
      </c>
      <c r="F13" s="4"/>
    </row>
    <row r="14" spans="1:16" ht="27.75" x14ac:dyDescent="0.65">
      <c r="A14" s="23" t="s">
        <v>1354</v>
      </c>
      <c r="B14" s="23">
        <f t="shared" si="0"/>
        <v>85</v>
      </c>
      <c r="C14" s="24">
        <f>SUM(C10:C13)</f>
        <v>41</v>
      </c>
      <c r="D14" s="24">
        <f>SUM(D10:D13)</f>
        <v>44</v>
      </c>
      <c r="E14" s="25" t="s">
        <v>1353</v>
      </c>
      <c r="F14" s="23" t="s">
        <v>1345</v>
      </c>
    </row>
    <row r="15" spans="1:16" ht="27.75" x14ac:dyDescent="0.65">
      <c r="A15" s="26" t="s">
        <v>1355</v>
      </c>
      <c r="B15" s="26">
        <f t="shared" si="0"/>
        <v>201</v>
      </c>
      <c r="C15" s="27">
        <f>SUM(C9,C14)</f>
        <v>103</v>
      </c>
      <c r="D15" s="27">
        <f>SUM(D9,D14)</f>
        <v>98</v>
      </c>
      <c r="E15" s="28"/>
      <c r="F15" s="26"/>
    </row>
    <row r="16" spans="1:16" x14ac:dyDescent="0.55000000000000004">
      <c r="A16" s="15" t="s">
        <v>1356</v>
      </c>
      <c r="B16" s="16">
        <f t="shared" si="0"/>
        <v>30</v>
      </c>
      <c r="C16" s="17">
        <v>14</v>
      </c>
      <c r="D16" s="17">
        <v>16</v>
      </c>
      <c r="E16" s="18" t="s">
        <v>1357</v>
      </c>
      <c r="F16" s="19" t="s">
        <v>1337</v>
      </c>
    </row>
    <row r="17" spans="1:6" x14ac:dyDescent="0.55000000000000004">
      <c r="A17" s="20" t="s">
        <v>1358</v>
      </c>
      <c r="B17" s="4">
        <f t="shared" si="0"/>
        <v>32</v>
      </c>
      <c r="C17" s="21">
        <v>18</v>
      </c>
      <c r="D17" s="21">
        <v>14</v>
      </c>
      <c r="E17" s="22" t="s">
        <v>1359</v>
      </c>
      <c r="F17" s="4"/>
    </row>
    <row r="18" spans="1:6" x14ac:dyDescent="0.55000000000000004">
      <c r="A18" s="15" t="s">
        <v>1360</v>
      </c>
      <c r="B18" s="16">
        <f t="shared" si="0"/>
        <v>32</v>
      </c>
      <c r="C18" s="17">
        <v>14</v>
      </c>
      <c r="D18" s="17">
        <v>18</v>
      </c>
      <c r="E18" s="18" t="s">
        <v>1361</v>
      </c>
      <c r="F18" s="16"/>
    </row>
    <row r="19" spans="1:6" x14ac:dyDescent="0.55000000000000004">
      <c r="A19" s="20" t="s">
        <v>1362</v>
      </c>
      <c r="B19" s="4">
        <f t="shared" si="0"/>
        <v>30</v>
      </c>
      <c r="C19" s="21">
        <v>14</v>
      </c>
      <c r="D19" s="21">
        <v>16</v>
      </c>
      <c r="E19" s="22" t="s">
        <v>1363</v>
      </c>
      <c r="F19" s="4"/>
    </row>
    <row r="20" spans="1:6" x14ac:dyDescent="0.55000000000000004">
      <c r="A20" s="15" t="s">
        <v>1364</v>
      </c>
      <c r="B20" s="16">
        <f t="shared" si="0"/>
        <v>31</v>
      </c>
      <c r="C20" s="17">
        <v>15</v>
      </c>
      <c r="D20" s="17">
        <v>16</v>
      </c>
      <c r="E20" s="18" t="s">
        <v>1365</v>
      </c>
      <c r="F20" s="16"/>
    </row>
    <row r="21" spans="1:6" ht="27.75" x14ac:dyDescent="0.65">
      <c r="A21" s="29" t="s">
        <v>1366</v>
      </c>
      <c r="B21" s="29">
        <f t="shared" si="0"/>
        <v>155</v>
      </c>
      <c r="C21" s="30">
        <f>SUM(C16:C20)</f>
        <v>75</v>
      </c>
      <c r="D21" s="30">
        <f>SUM(D16:D20)</f>
        <v>80</v>
      </c>
      <c r="E21" s="31" t="s">
        <v>1365</v>
      </c>
      <c r="F21" s="29" t="s">
        <v>1345</v>
      </c>
    </row>
    <row r="22" spans="1:6" x14ac:dyDescent="0.55000000000000004">
      <c r="A22" s="15" t="s">
        <v>1367</v>
      </c>
      <c r="B22" s="16">
        <f t="shared" si="0"/>
        <v>30</v>
      </c>
      <c r="C22" s="17">
        <v>13</v>
      </c>
      <c r="D22" s="17">
        <v>17</v>
      </c>
      <c r="E22" s="18" t="s">
        <v>1368</v>
      </c>
      <c r="F22" s="19" t="s">
        <v>1337</v>
      </c>
    </row>
    <row r="23" spans="1:6" x14ac:dyDescent="0.55000000000000004">
      <c r="A23" s="20" t="s">
        <v>1369</v>
      </c>
      <c r="B23" s="4">
        <f t="shared" si="0"/>
        <v>33</v>
      </c>
      <c r="C23" s="21">
        <v>19</v>
      </c>
      <c r="D23" s="21">
        <v>14</v>
      </c>
      <c r="E23" s="22" t="s">
        <v>1370</v>
      </c>
      <c r="F23" s="4"/>
    </row>
    <row r="24" spans="1:6" x14ac:dyDescent="0.55000000000000004">
      <c r="A24" s="15" t="s">
        <v>1371</v>
      </c>
      <c r="B24" s="16">
        <f t="shared" si="0"/>
        <v>33</v>
      </c>
      <c r="C24" s="17">
        <v>18</v>
      </c>
      <c r="D24" s="17">
        <v>15</v>
      </c>
      <c r="E24" s="18" t="s">
        <v>1372</v>
      </c>
      <c r="F24" s="16"/>
    </row>
    <row r="25" spans="1:6" x14ac:dyDescent="0.55000000000000004">
      <c r="A25" s="20" t="s">
        <v>1373</v>
      </c>
      <c r="B25" s="4">
        <f t="shared" si="0"/>
        <v>34</v>
      </c>
      <c r="C25" s="21">
        <v>17</v>
      </c>
      <c r="D25" s="21">
        <v>17</v>
      </c>
      <c r="E25" s="22" t="s">
        <v>1374</v>
      </c>
      <c r="F25" s="4"/>
    </row>
    <row r="26" spans="1:6" x14ac:dyDescent="0.55000000000000004">
      <c r="A26" s="15" t="s">
        <v>1375</v>
      </c>
      <c r="B26" s="16">
        <f t="shared" si="0"/>
        <v>34</v>
      </c>
      <c r="C26" s="17">
        <v>15</v>
      </c>
      <c r="D26" s="17">
        <v>19</v>
      </c>
      <c r="E26" s="18" t="s">
        <v>1376</v>
      </c>
      <c r="F26" s="16"/>
    </row>
    <row r="27" spans="1:6" ht="27.75" x14ac:dyDescent="0.65">
      <c r="A27" s="29" t="s">
        <v>1377</v>
      </c>
      <c r="B27" s="29">
        <f t="shared" si="0"/>
        <v>164</v>
      </c>
      <c r="C27" s="30">
        <f>SUM(C22:C26)</f>
        <v>82</v>
      </c>
      <c r="D27" s="30">
        <f>SUM(D22:D26)</f>
        <v>82</v>
      </c>
      <c r="E27" s="31" t="s">
        <v>1376</v>
      </c>
      <c r="F27" s="29" t="s">
        <v>1345</v>
      </c>
    </row>
    <row r="28" spans="1:6" x14ac:dyDescent="0.55000000000000004">
      <c r="A28" s="15" t="s">
        <v>1378</v>
      </c>
      <c r="B28" s="16">
        <f t="shared" si="0"/>
        <v>30</v>
      </c>
      <c r="C28" s="17">
        <v>18</v>
      </c>
      <c r="D28" s="17">
        <v>12</v>
      </c>
      <c r="E28" s="18" t="s">
        <v>1379</v>
      </c>
      <c r="F28" s="19" t="s">
        <v>1337</v>
      </c>
    </row>
    <row r="29" spans="1:6" x14ac:dyDescent="0.55000000000000004">
      <c r="A29" s="20" t="s">
        <v>1380</v>
      </c>
      <c r="B29" s="4">
        <f t="shared" si="0"/>
        <v>27</v>
      </c>
      <c r="C29" s="21">
        <v>16</v>
      </c>
      <c r="D29" s="21">
        <v>11</v>
      </c>
      <c r="E29" s="22" t="s">
        <v>1381</v>
      </c>
      <c r="F29" s="4"/>
    </row>
    <row r="30" spans="1:6" x14ac:dyDescent="0.55000000000000004">
      <c r="A30" s="15" t="s">
        <v>1382</v>
      </c>
      <c r="B30" s="16">
        <f t="shared" si="0"/>
        <v>28</v>
      </c>
      <c r="C30" s="17">
        <v>16</v>
      </c>
      <c r="D30" s="17">
        <v>12</v>
      </c>
      <c r="E30" s="18" t="s">
        <v>1383</v>
      </c>
      <c r="F30" s="16"/>
    </row>
    <row r="31" spans="1:6" x14ac:dyDescent="0.55000000000000004">
      <c r="A31" s="20" t="s">
        <v>1384</v>
      </c>
      <c r="B31" s="4">
        <f t="shared" si="0"/>
        <v>27</v>
      </c>
      <c r="C31" s="21">
        <v>16</v>
      </c>
      <c r="D31" s="21">
        <v>11</v>
      </c>
      <c r="E31" s="22" t="s">
        <v>1385</v>
      </c>
      <c r="F31" s="4"/>
    </row>
    <row r="32" spans="1:6" x14ac:dyDescent="0.55000000000000004">
      <c r="A32" s="15" t="s">
        <v>1386</v>
      </c>
      <c r="B32" s="16">
        <f t="shared" si="0"/>
        <v>25</v>
      </c>
      <c r="C32" s="17">
        <v>12</v>
      </c>
      <c r="D32" s="17">
        <v>13</v>
      </c>
      <c r="E32" s="18" t="s">
        <v>1387</v>
      </c>
      <c r="F32" s="16"/>
    </row>
    <row r="33" spans="1:6" ht="27.75" x14ac:dyDescent="0.65">
      <c r="A33" s="29" t="s">
        <v>1388</v>
      </c>
      <c r="B33" s="29">
        <f t="shared" si="0"/>
        <v>137</v>
      </c>
      <c r="C33" s="30">
        <f>SUM(C28:C32)</f>
        <v>78</v>
      </c>
      <c r="D33" s="30">
        <f>SUM(D28:D32)</f>
        <v>59</v>
      </c>
      <c r="E33" s="31" t="s">
        <v>1379</v>
      </c>
      <c r="F33" s="29" t="s">
        <v>1345</v>
      </c>
    </row>
    <row r="34" spans="1:6" ht="27.75" x14ac:dyDescent="0.65">
      <c r="A34" s="32" t="s">
        <v>1389</v>
      </c>
      <c r="B34" s="32">
        <f t="shared" si="0"/>
        <v>456</v>
      </c>
      <c r="C34" s="33">
        <f>SUM(C33,C27,C21)</f>
        <v>235</v>
      </c>
      <c r="D34" s="33">
        <f>SUM(D33,D27,D21)</f>
        <v>221</v>
      </c>
      <c r="E34" s="34"/>
      <c r="F34" s="32"/>
    </row>
    <row r="35" spans="1:6" x14ac:dyDescent="0.55000000000000004">
      <c r="A35" s="15" t="s">
        <v>1390</v>
      </c>
      <c r="B35" s="16">
        <f t="shared" si="0"/>
        <v>29</v>
      </c>
      <c r="C35" s="17">
        <v>14</v>
      </c>
      <c r="D35" s="17">
        <v>15</v>
      </c>
      <c r="E35" s="18" t="s">
        <v>1391</v>
      </c>
      <c r="F35" s="19" t="s">
        <v>1337</v>
      </c>
    </row>
    <row r="36" spans="1:6" x14ac:dyDescent="0.55000000000000004">
      <c r="A36" s="20" t="s">
        <v>1392</v>
      </c>
      <c r="B36" s="4">
        <f t="shared" si="0"/>
        <v>32</v>
      </c>
      <c r="C36" s="21">
        <v>17</v>
      </c>
      <c r="D36" s="21">
        <v>15</v>
      </c>
      <c r="E36" s="22" t="s">
        <v>1393</v>
      </c>
      <c r="F36" s="4"/>
    </row>
    <row r="37" spans="1:6" x14ac:dyDescent="0.55000000000000004">
      <c r="A37" s="15" t="s">
        <v>1394</v>
      </c>
      <c r="B37" s="16">
        <f t="shared" si="0"/>
        <v>31</v>
      </c>
      <c r="C37" s="17">
        <v>17</v>
      </c>
      <c r="D37" s="17">
        <v>14</v>
      </c>
      <c r="E37" s="18" t="s">
        <v>1395</v>
      </c>
      <c r="F37" s="16"/>
    </row>
    <row r="38" spans="1:6" x14ac:dyDescent="0.55000000000000004">
      <c r="A38" s="20" t="s">
        <v>1396</v>
      </c>
      <c r="B38" s="4">
        <f t="shared" si="0"/>
        <v>32</v>
      </c>
      <c r="C38" s="21">
        <v>17</v>
      </c>
      <c r="D38" s="21">
        <v>15</v>
      </c>
      <c r="E38" s="22" t="s">
        <v>1397</v>
      </c>
      <c r="F38" s="4"/>
    </row>
    <row r="39" spans="1:6" x14ac:dyDescent="0.55000000000000004">
      <c r="A39" s="15" t="s">
        <v>1398</v>
      </c>
      <c r="B39" s="16">
        <f t="shared" si="0"/>
        <v>30</v>
      </c>
      <c r="C39" s="17">
        <v>15</v>
      </c>
      <c r="D39" s="17">
        <v>15</v>
      </c>
      <c r="E39" s="18" t="s">
        <v>1399</v>
      </c>
      <c r="F39" s="16"/>
    </row>
    <row r="40" spans="1:6" ht="27.75" x14ac:dyDescent="0.65">
      <c r="A40" s="29" t="s">
        <v>1400</v>
      </c>
      <c r="B40" s="29">
        <f t="shared" si="0"/>
        <v>154</v>
      </c>
      <c r="C40" s="30">
        <f>SUM(C35:C39)</f>
        <v>80</v>
      </c>
      <c r="D40" s="30">
        <f>SUM(D35:D39)</f>
        <v>74</v>
      </c>
      <c r="E40" s="31" t="s">
        <v>1395</v>
      </c>
      <c r="F40" s="29" t="s">
        <v>1345</v>
      </c>
    </row>
    <row r="41" spans="1:6" x14ac:dyDescent="0.55000000000000004">
      <c r="A41" s="15" t="s">
        <v>1401</v>
      </c>
      <c r="B41" s="16">
        <f t="shared" si="0"/>
        <v>30</v>
      </c>
      <c r="C41" s="17">
        <v>16</v>
      </c>
      <c r="D41" s="17">
        <v>14</v>
      </c>
      <c r="E41" s="18" t="s">
        <v>1402</v>
      </c>
      <c r="F41" s="19" t="s">
        <v>1337</v>
      </c>
    </row>
    <row r="42" spans="1:6" x14ac:dyDescent="0.55000000000000004">
      <c r="A42" s="20" t="s">
        <v>1403</v>
      </c>
      <c r="B42" s="4">
        <f t="shared" si="0"/>
        <v>32</v>
      </c>
      <c r="C42" s="21">
        <v>16</v>
      </c>
      <c r="D42" s="21">
        <v>16</v>
      </c>
      <c r="E42" s="22" t="s">
        <v>1404</v>
      </c>
      <c r="F42" s="4"/>
    </row>
    <row r="43" spans="1:6" x14ac:dyDescent="0.55000000000000004">
      <c r="A43" s="15" t="s">
        <v>1405</v>
      </c>
      <c r="B43" s="16">
        <f t="shared" si="0"/>
        <v>34</v>
      </c>
      <c r="C43" s="17">
        <v>16</v>
      </c>
      <c r="D43" s="17">
        <v>18</v>
      </c>
      <c r="E43" s="18" t="s">
        <v>1406</v>
      </c>
      <c r="F43" s="16"/>
    </row>
    <row r="44" spans="1:6" x14ac:dyDescent="0.55000000000000004">
      <c r="A44" s="20" t="s">
        <v>1407</v>
      </c>
      <c r="B44" s="4">
        <f t="shared" si="0"/>
        <v>33</v>
      </c>
      <c r="C44" s="21">
        <v>17</v>
      </c>
      <c r="D44" s="21">
        <v>16</v>
      </c>
      <c r="E44" s="22" t="s">
        <v>1408</v>
      </c>
      <c r="F44" s="4"/>
    </row>
    <row r="45" spans="1:6" x14ac:dyDescent="0.55000000000000004">
      <c r="A45" s="15" t="s">
        <v>1409</v>
      </c>
      <c r="B45" s="16">
        <f t="shared" si="0"/>
        <v>34</v>
      </c>
      <c r="C45" s="17">
        <v>16</v>
      </c>
      <c r="D45" s="17">
        <v>18</v>
      </c>
      <c r="E45" s="18" t="s">
        <v>1410</v>
      </c>
      <c r="F45" s="16"/>
    </row>
    <row r="46" spans="1:6" ht="27.75" x14ac:dyDescent="0.65">
      <c r="A46" s="29" t="s">
        <v>1411</v>
      </c>
      <c r="B46" s="29">
        <f t="shared" si="0"/>
        <v>163</v>
      </c>
      <c r="C46" s="30">
        <f>SUM(C41:C45)</f>
        <v>81</v>
      </c>
      <c r="D46" s="30">
        <f>SUM(D41:D45)</f>
        <v>82</v>
      </c>
      <c r="E46" s="31" t="s">
        <v>1402</v>
      </c>
      <c r="F46" s="29" t="s">
        <v>1345</v>
      </c>
    </row>
    <row r="47" spans="1:6" x14ac:dyDescent="0.55000000000000004">
      <c r="A47" s="15" t="s">
        <v>1412</v>
      </c>
      <c r="B47" s="16">
        <f t="shared" si="0"/>
        <v>30</v>
      </c>
      <c r="C47" s="17">
        <v>12</v>
      </c>
      <c r="D47" s="17">
        <v>18</v>
      </c>
      <c r="E47" s="18" t="s">
        <v>1413</v>
      </c>
      <c r="F47" s="19" t="s">
        <v>1337</v>
      </c>
    </row>
    <row r="48" spans="1:6" x14ac:dyDescent="0.55000000000000004">
      <c r="A48" s="20" t="s">
        <v>1414</v>
      </c>
      <c r="B48" s="4">
        <f t="shared" si="0"/>
        <v>35</v>
      </c>
      <c r="C48" s="21">
        <v>18</v>
      </c>
      <c r="D48" s="21">
        <v>17</v>
      </c>
      <c r="E48" s="22" t="s">
        <v>1415</v>
      </c>
      <c r="F48" s="4"/>
    </row>
    <row r="49" spans="1:6" x14ac:dyDescent="0.55000000000000004">
      <c r="A49" s="15" t="s">
        <v>1416</v>
      </c>
      <c r="B49" s="16">
        <f t="shared" si="0"/>
        <v>35</v>
      </c>
      <c r="C49" s="17">
        <v>15</v>
      </c>
      <c r="D49" s="17">
        <v>20</v>
      </c>
      <c r="E49" s="18" t="s">
        <v>1417</v>
      </c>
      <c r="F49" s="16"/>
    </row>
    <row r="50" spans="1:6" x14ac:dyDescent="0.55000000000000004">
      <c r="A50" s="20" t="s">
        <v>1418</v>
      </c>
      <c r="B50" s="4">
        <f t="shared" si="0"/>
        <v>34</v>
      </c>
      <c r="C50" s="21">
        <v>18</v>
      </c>
      <c r="D50" s="21">
        <v>16</v>
      </c>
      <c r="E50" s="22" t="s">
        <v>1419</v>
      </c>
      <c r="F50" s="4"/>
    </row>
    <row r="51" spans="1:6" x14ac:dyDescent="0.55000000000000004">
      <c r="A51" s="15" t="s">
        <v>1420</v>
      </c>
      <c r="B51" s="16">
        <f t="shared" si="0"/>
        <v>33</v>
      </c>
      <c r="C51" s="17">
        <v>15</v>
      </c>
      <c r="D51" s="17">
        <v>18</v>
      </c>
      <c r="E51" s="18" t="s">
        <v>1421</v>
      </c>
      <c r="F51" s="16"/>
    </row>
    <row r="52" spans="1:6" ht="27.75" x14ac:dyDescent="0.65">
      <c r="A52" s="29" t="s">
        <v>1422</v>
      </c>
      <c r="B52" s="29">
        <f t="shared" si="0"/>
        <v>167</v>
      </c>
      <c r="C52" s="30">
        <f>SUM(C47:C51)</f>
        <v>78</v>
      </c>
      <c r="D52" s="30">
        <f>SUM(D47:D51)</f>
        <v>89</v>
      </c>
      <c r="E52" s="31" t="s">
        <v>1421</v>
      </c>
      <c r="F52" s="29" t="s">
        <v>1345</v>
      </c>
    </row>
    <row r="53" spans="1:6" ht="27.75" x14ac:dyDescent="0.65">
      <c r="A53" s="32" t="s">
        <v>1423</v>
      </c>
      <c r="B53" s="32">
        <f t="shared" si="0"/>
        <v>484</v>
      </c>
      <c r="C53" s="33">
        <f>SUM(C52,C46,C40)</f>
        <v>239</v>
      </c>
      <c r="D53" s="33">
        <f>SUM(D52,D46,D40)</f>
        <v>245</v>
      </c>
      <c r="E53" s="34"/>
      <c r="F53" s="32"/>
    </row>
    <row r="54" spans="1:6" ht="27.75" x14ac:dyDescent="0.65">
      <c r="A54" s="42" t="s">
        <v>1424</v>
      </c>
      <c r="B54" s="42">
        <f t="shared" si="0"/>
        <v>940</v>
      </c>
      <c r="C54" s="43">
        <f>SUM(C34,C53)</f>
        <v>474</v>
      </c>
      <c r="D54" s="43">
        <f>SUM(D34,D53)</f>
        <v>466</v>
      </c>
      <c r="E54" s="44"/>
      <c r="F54" s="42"/>
    </row>
    <row r="55" spans="1:6" x14ac:dyDescent="0.55000000000000004">
      <c r="A55" s="15" t="s">
        <v>1425</v>
      </c>
      <c r="B55" s="16">
        <f t="shared" si="0"/>
        <v>25</v>
      </c>
      <c r="C55" s="17">
        <v>12</v>
      </c>
      <c r="D55" s="17">
        <v>13</v>
      </c>
      <c r="E55" s="18" t="s">
        <v>1426</v>
      </c>
      <c r="F55" s="16"/>
    </row>
    <row r="56" spans="1:6" x14ac:dyDescent="0.55000000000000004">
      <c r="A56" s="20" t="s">
        <v>1427</v>
      </c>
      <c r="B56" s="4">
        <f t="shared" si="0"/>
        <v>26</v>
      </c>
      <c r="C56" s="21">
        <v>13</v>
      </c>
      <c r="D56" s="21">
        <v>13</v>
      </c>
      <c r="E56" s="22" t="s">
        <v>1428</v>
      </c>
      <c r="F56" s="4"/>
    </row>
    <row r="57" spans="1:6" x14ac:dyDescent="0.55000000000000004">
      <c r="A57" s="35" t="s">
        <v>1429</v>
      </c>
      <c r="B57" s="35">
        <f t="shared" si="0"/>
        <v>51</v>
      </c>
      <c r="C57" s="36">
        <f>SUM(C55:C56)</f>
        <v>25</v>
      </c>
      <c r="D57" s="36">
        <f>SUM(D55:D56)</f>
        <v>26</v>
      </c>
      <c r="E57" s="37" t="s">
        <v>1428</v>
      </c>
      <c r="F57" s="35" t="s">
        <v>1345</v>
      </c>
    </row>
    <row r="58" spans="1:6" x14ac:dyDescent="0.55000000000000004">
      <c r="A58" s="15" t="s">
        <v>1430</v>
      </c>
      <c r="B58" s="16">
        <f t="shared" si="0"/>
        <v>24</v>
      </c>
      <c r="C58" s="17">
        <v>12</v>
      </c>
      <c r="D58" s="17">
        <v>12</v>
      </c>
      <c r="E58" s="18" t="s">
        <v>1431</v>
      </c>
      <c r="F58" s="16"/>
    </row>
    <row r="59" spans="1:6" x14ac:dyDescent="0.55000000000000004">
      <c r="A59" s="20" t="s">
        <v>1432</v>
      </c>
      <c r="B59" s="4">
        <f t="shared" si="0"/>
        <v>26</v>
      </c>
      <c r="C59" s="21">
        <v>14</v>
      </c>
      <c r="D59" s="21">
        <v>12</v>
      </c>
      <c r="E59" s="22" t="s">
        <v>1433</v>
      </c>
      <c r="F59" s="4"/>
    </row>
    <row r="60" spans="1:6" x14ac:dyDescent="0.55000000000000004">
      <c r="A60" s="35" t="s">
        <v>1434</v>
      </c>
      <c r="B60" s="35">
        <f t="shared" si="0"/>
        <v>50</v>
      </c>
      <c r="C60" s="36">
        <f>SUM(C58:C59)</f>
        <v>26</v>
      </c>
      <c r="D60" s="36">
        <f>SUM(D58:D59)</f>
        <v>24</v>
      </c>
      <c r="E60" s="37" t="s">
        <v>1431</v>
      </c>
      <c r="F60" s="35" t="s">
        <v>1345</v>
      </c>
    </row>
    <row r="61" spans="1:6" x14ac:dyDescent="0.55000000000000004">
      <c r="A61" s="20" t="s">
        <v>1435</v>
      </c>
      <c r="B61" s="4">
        <f t="shared" si="0"/>
        <v>20</v>
      </c>
      <c r="C61" s="21">
        <v>10</v>
      </c>
      <c r="D61" s="21">
        <v>10</v>
      </c>
      <c r="E61" s="22" t="s">
        <v>1436</v>
      </c>
      <c r="F61" s="4"/>
    </row>
    <row r="62" spans="1:6" x14ac:dyDescent="0.55000000000000004">
      <c r="A62" s="20" t="s">
        <v>1437</v>
      </c>
      <c r="B62" s="4">
        <f t="shared" si="0"/>
        <v>21</v>
      </c>
      <c r="C62" s="21">
        <v>12</v>
      </c>
      <c r="D62" s="21">
        <v>9</v>
      </c>
      <c r="E62" s="22" t="s">
        <v>1438</v>
      </c>
      <c r="F62" s="4"/>
    </row>
    <row r="63" spans="1:6" x14ac:dyDescent="0.55000000000000004">
      <c r="A63" s="35" t="s">
        <v>1439</v>
      </c>
      <c r="B63" s="38">
        <f t="shared" si="0"/>
        <v>41</v>
      </c>
      <c r="C63" s="39">
        <f>SUM(C61:C62)</f>
        <v>22</v>
      </c>
      <c r="D63" s="39">
        <f>SUM(D61:D62)</f>
        <v>19</v>
      </c>
      <c r="E63" s="37" t="s">
        <v>1440</v>
      </c>
      <c r="F63" s="35" t="s">
        <v>1345</v>
      </c>
    </row>
    <row r="64" spans="1:6" ht="27.75" x14ac:dyDescent="0.65">
      <c r="A64" s="32" t="s">
        <v>1441</v>
      </c>
      <c r="B64" s="40">
        <f t="shared" si="0"/>
        <v>142</v>
      </c>
      <c r="C64" s="41">
        <f>SUM(C63,C60,C57)</f>
        <v>73</v>
      </c>
      <c r="D64" s="41">
        <f>SUM(D63,D60,D57)</f>
        <v>69</v>
      </c>
      <c r="E64" s="34" t="s">
        <v>1438</v>
      </c>
      <c r="F64" s="32" t="s">
        <v>1345</v>
      </c>
    </row>
    <row r="65" spans="1:6" ht="39.75" x14ac:dyDescent="0.9">
      <c r="A65" s="14" t="s">
        <v>1442</v>
      </c>
      <c r="B65" s="45">
        <f t="shared" si="0"/>
        <v>1283</v>
      </c>
      <c r="C65" s="46">
        <f>SUM(C64,C54,C15)</f>
        <v>650</v>
      </c>
      <c r="D65" s="46">
        <f>SUM(D64,D54,D15)</f>
        <v>633</v>
      </c>
      <c r="E65" s="47"/>
      <c r="F65" s="48"/>
    </row>
  </sheetData>
  <mergeCells count="7">
    <mergeCell ref="A1:F1"/>
    <mergeCell ref="A2:F2"/>
    <mergeCell ref="A3:F3"/>
    <mergeCell ref="E65:F65"/>
    <mergeCell ref="G1:P1"/>
    <mergeCell ref="G2:P2"/>
    <mergeCell ref="G3:P3"/>
  </mergeCells>
  <printOptions horizontalCentered="1"/>
  <pageMargins left="0.31496062992125984" right="0.31496062992125984" top="0.55118110236220474" bottom="0.35433070866141736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030FC-BF11-466A-908B-9CCDE44BFA1D}">
  <dimension ref="A1:O39"/>
  <sheetViews>
    <sheetView workbookViewId="0">
      <selection activeCell="O30" sqref="O30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845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13492</v>
      </c>
      <c r="C3" s="10" t="s">
        <v>1009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13500</v>
      </c>
      <c r="C4" s="10" t="s">
        <v>1010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13501</v>
      </c>
      <c r="C5" s="10" t="s">
        <v>1011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13508</v>
      </c>
      <c r="C6" s="10" t="s">
        <v>1012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13511</v>
      </c>
      <c r="C7" s="10" t="s">
        <v>1013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13512</v>
      </c>
      <c r="C8" s="10" t="s">
        <v>1014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13515</v>
      </c>
      <c r="C9" s="10" t="s">
        <v>1015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13518</v>
      </c>
      <c r="C10" s="10" t="s">
        <v>1016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13527</v>
      </c>
      <c r="C11" s="10" t="s">
        <v>1017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13544</v>
      </c>
      <c r="C12" s="10" t="s">
        <v>1018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13560</v>
      </c>
      <c r="C13" s="10" t="s">
        <v>1019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13561</v>
      </c>
      <c r="C14" s="10" t="s">
        <v>1020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13562</v>
      </c>
      <c r="C15" s="10" t="s">
        <v>1021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13581</v>
      </c>
      <c r="C16" s="10" t="s">
        <v>1022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14024</v>
      </c>
      <c r="C17" s="10" t="s">
        <v>1023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14030</v>
      </c>
      <c r="C18" s="10" t="s">
        <v>1024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14032</v>
      </c>
      <c r="C19" s="10" t="s">
        <v>1025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14035</v>
      </c>
      <c r="C20" s="10" t="s">
        <v>1026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14037</v>
      </c>
      <c r="C21" s="10" t="s">
        <v>1027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14041</v>
      </c>
      <c r="C22" s="10" t="s">
        <v>1028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14936</v>
      </c>
      <c r="C23" s="10" t="s">
        <v>1029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15365</v>
      </c>
      <c r="C24" s="10" t="s">
        <v>1030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15366</v>
      </c>
      <c r="C25" s="10" t="s">
        <v>1031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15367</v>
      </c>
      <c r="C26" s="10" t="s">
        <v>1032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15368</v>
      </c>
      <c r="C27" s="10" t="s">
        <v>1033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15369</v>
      </c>
      <c r="C28" s="10" t="s">
        <v>1034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C08B5-54D3-4E73-939E-F412891ECA22}">
  <dimension ref="A1:O39"/>
  <sheetViews>
    <sheetView workbookViewId="0">
      <selection activeCell="L34" sqref="L34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846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13496</v>
      </c>
      <c r="C3" s="10" t="s">
        <v>984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13502</v>
      </c>
      <c r="C4" s="10" t="s">
        <v>985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13563</v>
      </c>
      <c r="C5" s="10" t="s">
        <v>986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13569</v>
      </c>
      <c r="C6" s="10" t="s">
        <v>987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13571</v>
      </c>
      <c r="C7" s="10" t="s">
        <v>988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13583</v>
      </c>
      <c r="C8" s="10" t="s">
        <v>989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13585</v>
      </c>
      <c r="C9" s="10" t="s">
        <v>990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13588</v>
      </c>
      <c r="C10" s="10" t="s">
        <v>991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13645</v>
      </c>
      <c r="C11" s="10" t="s">
        <v>992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14042</v>
      </c>
      <c r="C12" s="10" t="s">
        <v>993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14341</v>
      </c>
      <c r="C13" s="10" t="s">
        <v>994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14548</v>
      </c>
      <c r="C14" s="10" t="s">
        <v>995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14561</v>
      </c>
      <c r="C15" s="10" t="s">
        <v>996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15149</v>
      </c>
      <c r="C16" s="10" t="s">
        <v>997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15178</v>
      </c>
      <c r="C17" s="10" t="s">
        <v>998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15355</v>
      </c>
      <c r="C18" s="10" t="s">
        <v>999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15357</v>
      </c>
      <c r="C19" s="10" t="s">
        <v>1000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15358</v>
      </c>
      <c r="C20" s="10" t="s">
        <v>1001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15359</v>
      </c>
      <c r="C21" s="10" t="s">
        <v>1002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15360</v>
      </c>
      <c r="C22" s="10" t="s">
        <v>1003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15361</v>
      </c>
      <c r="C23" s="10" t="s">
        <v>1004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15362</v>
      </c>
      <c r="C24" s="10" t="s">
        <v>1005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15363</v>
      </c>
      <c r="C25" s="10" t="s">
        <v>1006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15364</v>
      </c>
      <c r="C26" s="10" t="s">
        <v>1007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15391</v>
      </c>
      <c r="C27" s="10" t="s">
        <v>1008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A5D0F-DDE9-4C24-AB01-ADAEE8579386}">
  <dimension ref="A1:O39"/>
  <sheetViews>
    <sheetView workbookViewId="0">
      <selection activeCell="A2" sqref="A2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1445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13565</v>
      </c>
      <c r="C3" s="10" t="s">
        <v>951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13697</v>
      </c>
      <c r="C4" s="10" t="s">
        <v>952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13728</v>
      </c>
      <c r="C5" s="10" t="s">
        <v>953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13729</v>
      </c>
      <c r="C6" s="10" t="s">
        <v>954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13731</v>
      </c>
      <c r="C7" s="10" t="s">
        <v>955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13745</v>
      </c>
      <c r="C8" s="10" t="s">
        <v>956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13748</v>
      </c>
      <c r="C9" s="10" t="s">
        <v>957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13749</v>
      </c>
      <c r="C10" s="10" t="s">
        <v>958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13753</v>
      </c>
      <c r="C11" s="10" t="s">
        <v>959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13762</v>
      </c>
      <c r="C12" s="10" t="s">
        <v>960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13765</v>
      </c>
      <c r="C13" s="10" t="s">
        <v>961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13770</v>
      </c>
      <c r="C14" s="10" t="s">
        <v>962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13775</v>
      </c>
      <c r="C15" s="10" t="s">
        <v>963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13777</v>
      </c>
      <c r="C16" s="10" t="s">
        <v>964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13779</v>
      </c>
      <c r="C17" s="10" t="s">
        <v>965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13786</v>
      </c>
      <c r="C18" s="10" t="s">
        <v>966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13845</v>
      </c>
      <c r="C19" s="10" t="s">
        <v>967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13861</v>
      </c>
      <c r="C20" s="10" t="s">
        <v>968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13863</v>
      </c>
      <c r="C21" s="10" t="s">
        <v>969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14236</v>
      </c>
      <c r="C22" s="10" t="s">
        <v>970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14237</v>
      </c>
      <c r="C23" s="10" t="s">
        <v>971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14238</v>
      </c>
      <c r="C24" s="10" t="s">
        <v>972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14239</v>
      </c>
      <c r="C25" s="10" t="s">
        <v>973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14241</v>
      </c>
      <c r="C26" s="10" t="s">
        <v>974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14242</v>
      </c>
      <c r="C27" s="10" t="s">
        <v>975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14245</v>
      </c>
      <c r="C28" s="10" t="s">
        <v>976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14246</v>
      </c>
      <c r="C29" s="10" t="s">
        <v>977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14545</v>
      </c>
      <c r="C30" s="10" t="s">
        <v>978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14919</v>
      </c>
      <c r="C31" s="10" t="s">
        <v>979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>
        <v>14923</v>
      </c>
      <c r="C32" s="10" t="s">
        <v>980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>
        <v>14948</v>
      </c>
      <c r="C33" s="10" t="s">
        <v>981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>
        <v>15140</v>
      </c>
      <c r="C34" s="10" t="s">
        <v>982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>
        <v>15175</v>
      </c>
      <c r="C35" s="10" t="s">
        <v>983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F8520-18DA-4406-8E19-D2C006627A8E}">
  <dimension ref="A1:O39"/>
  <sheetViews>
    <sheetView workbookViewId="0">
      <selection activeCell="A2" sqref="A2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1443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13702</v>
      </c>
      <c r="C3" s="10" t="s">
        <v>917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13727</v>
      </c>
      <c r="C4" s="10" t="s">
        <v>918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13738</v>
      </c>
      <c r="C5" s="10" t="s">
        <v>919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13740</v>
      </c>
      <c r="C6" s="10" t="s">
        <v>920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13754</v>
      </c>
      <c r="C7" s="10" t="s">
        <v>921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13755</v>
      </c>
      <c r="C8" s="10" t="s">
        <v>922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13759</v>
      </c>
      <c r="C9" s="10" t="s">
        <v>923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13767</v>
      </c>
      <c r="C10" s="10" t="s">
        <v>924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13780</v>
      </c>
      <c r="C11" s="10" t="s">
        <v>925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13781</v>
      </c>
      <c r="C12" s="10" t="s">
        <v>926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13783</v>
      </c>
      <c r="C13" s="10" t="s">
        <v>927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13853</v>
      </c>
      <c r="C14" s="10" t="s">
        <v>928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13855</v>
      </c>
      <c r="C15" s="10" t="s">
        <v>929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13856</v>
      </c>
      <c r="C16" s="10" t="s">
        <v>930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13860</v>
      </c>
      <c r="C17" s="10" t="s">
        <v>931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13866</v>
      </c>
      <c r="C18" s="10" t="s">
        <v>932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13886</v>
      </c>
      <c r="C19" s="10" t="s">
        <v>933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14248</v>
      </c>
      <c r="C20" s="10" t="s">
        <v>934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14249</v>
      </c>
      <c r="C21" s="10" t="s">
        <v>935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14250</v>
      </c>
      <c r="C22" s="10" t="s">
        <v>936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14251</v>
      </c>
      <c r="C23" s="10" t="s">
        <v>937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14253</v>
      </c>
      <c r="C24" s="10" t="s">
        <v>938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14254</v>
      </c>
      <c r="C25" s="10" t="s">
        <v>939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14337</v>
      </c>
      <c r="C26" s="10" t="s">
        <v>940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14524</v>
      </c>
      <c r="C27" s="10" t="s">
        <v>941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14526</v>
      </c>
      <c r="C28" s="10" t="s">
        <v>942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14565</v>
      </c>
      <c r="C29" s="10" t="s">
        <v>943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14752</v>
      </c>
      <c r="C30" s="10" t="s">
        <v>944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14759</v>
      </c>
      <c r="C31" s="10" t="s">
        <v>945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>
        <v>14929</v>
      </c>
      <c r="C32" s="10" t="s">
        <v>946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>
        <v>14953</v>
      </c>
      <c r="C33" s="10" t="s">
        <v>947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>
        <v>14976</v>
      </c>
      <c r="C34" s="10" t="s">
        <v>948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>
        <v>15123</v>
      </c>
      <c r="C35" s="10" t="s">
        <v>949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>
        <v>15181</v>
      </c>
      <c r="C36" s="10" t="s">
        <v>950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86850-7001-4B92-A863-9E5FA3E7BCBD}">
  <dimension ref="A1:O39"/>
  <sheetViews>
    <sheetView workbookViewId="0">
      <selection activeCell="A2" sqref="A2"/>
    </sheetView>
  </sheetViews>
  <sheetFormatPr defaultRowHeight="24" x14ac:dyDescent="0.55000000000000004"/>
  <cols>
    <col min="1" max="1" width="6.125" style="1" customWidth="1"/>
    <col min="2" max="2" width="14" style="1" customWidth="1"/>
    <col min="3" max="3" width="26.5" style="1" customWidth="1"/>
    <col min="4" max="15" width="3.75" style="1" customWidth="1"/>
    <col min="16" max="16384" width="9" style="1"/>
  </cols>
  <sheetData>
    <row r="1" spans="1:15" x14ac:dyDescent="0.55000000000000004">
      <c r="A1" s="3" t="s">
        <v>1444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5" customFormat="1" ht="18.75" customHeight="1" x14ac:dyDescent="0.5">
      <c r="A2" s="6" t="s">
        <v>2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5" customFormat="1" ht="18.75" customHeight="1" x14ac:dyDescent="0.5">
      <c r="A3" s="8">
        <v>1</v>
      </c>
      <c r="B3" s="8">
        <v>13696</v>
      </c>
      <c r="C3" s="10" t="s">
        <v>882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ht="18.75" customHeight="1" x14ac:dyDescent="0.5">
      <c r="A4" s="8">
        <v>2</v>
      </c>
      <c r="B4" s="8">
        <v>13730</v>
      </c>
      <c r="C4" s="10" t="s">
        <v>883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5" customFormat="1" ht="18.75" customHeight="1" x14ac:dyDescent="0.5">
      <c r="A5" s="8">
        <v>3</v>
      </c>
      <c r="B5" s="8">
        <v>13737</v>
      </c>
      <c r="C5" s="10" t="s">
        <v>884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5" customFormat="1" ht="18.75" customHeight="1" x14ac:dyDescent="0.5">
      <c r="A6" s="8">
        <v>4</v>
      </c>
      <c r="B6" s="8">
        <v>13741</v>
      </c>
      <c r="C6" s="10" t="s">
        <v>885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18.75" customHeight="1" x14ac:dyDescent="0.5">
      <c r="A7" s="8">
        <v>5</v>
      </c>
      <c r="B7" s="8">
        <v>13750</v>
      </c>
      <c r="C7" s="10" t="s">
        <v>886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5" customFormat="1" ht="18.75" customHeight="1" x14ac:dyDescent="0.5">
      <c r="A8" s="8">
        <v>6</v>
      </c>
      <c r="B8" s="8">
        <v>13756</v>
      </c>
      <c r="C8" s="10" t="s">
        <v>887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5" customFormat="1" ht="18.75" customHeight="1" x14ac:dyDescent="0.5">
      <c r="A9" s="8">
        <v>7</v>
      </c>
      <c r="B9" s="8">
        <v>13757</v>
      </c>
      <c r="C9" s="10" t="s">
        <v>888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5" customFormat="1" ht="18.75" customHeight="1" x14ac:dyDescent="0.5">
      <c r="A10" s="8">
        <v>8</v>
      </c>
      <c r="B10" s="8">
        <v>13761</v>
      </c>
      <c r="C10" s="10" t="s">
        <v>889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5" customFormat="1" ht="18.75" customHeight="1" x14ac:dyDescent="0.5">
      <c r="A11" s="8">
        <v>9</v>
      </c>
      <c r="B11" s="8">
        <v>13764</v>
      </c>
      <c r="C11" s="10" t="s">
        <v>890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8.75" customHeight="1" x14ac:dyDescent="0.5">
      <c r="A12" s="8">
        <v>10</v>
      </c>
      <c r="B12" s="8">
        <v>13768</v>
      </c>
      <c r="C12" s="10" t="s">
        <v>891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5" customFormat="1" ht="18.75" customHeight="1" x14ac:dyDescent="0.5">
      <c r="A13" s="8">
        <v>11</v>
      </c>
      <c r="B13" s="8">
        <v>13769</v>
      </c>
      <c r="C13" s="10" t="s">
        <v>892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5" customFormat="1" ht="18.75" customHeight="1" x14ac:dyDescent="0.5">
      <c r="A14" s="8">
        <v>12</v>
      </c>
      <c r="B14" s="8">
        <v>13771</v>
      </c>
      <c r="C14" s="10" t="s">
        <v>893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5" customFormat="1" ht="18.75" customHeight="1" x14ac:dyDescent="0.5">
      <c r="A15" s="8">
        <v>13</v>
      </c>
      <c r="B15" s="8">
        <v>13772</v>
      </c>
      <c r="C15" s="10" t="s">
        <v>894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5" customFormat="1" ht="18.75" customHeight="1" x14ac:dyDescent="0.5">
      <c r="A16" s="8">
        <v>14</v>
      </c>
      <c r="B16" s="8">
        <v>13774</v>
      </c>
      <c r="C16" s="10" t="s">
        <v>895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5" customFormat="1" ht="18.75" customHeight="1" x14ac:dyDescent="0.5">
      <c r="A17" s="8">
        <v>15</v>
      </c>
      <c r="B17" s="8">
        <v>13776</v>
      </c>
      <c r="C17" s="10" t="s">
        <v>896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5" customFormat="1" ht="18.75" customHeight="1" x14ac:dyDescent="0.5">
      <c r="A18" s="8">
        <v>16</v>
      </c>
      <c r="B18" s="8">
        <v>13778</v>
      </c>
      <c r="C18" s="10" t="s">
        <v>897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5" customFormat="1" ht="18.75" customHeight="1" x14ac:dyDescent="0.5">
      <c r="A19" s="8">
        <v>17</v>
      </c>
      <c r="B19" s="8">
        <v>13784</v>
      </c>
      <c r="C19" s="10" t="s">
        <v>898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5" customFormat="1" ht="18.75" customHeight="1" x14ac:dyDescent="0.5">
      <c r="A20" s="8">
        <v>18</v>
      </c>
      <c r="B20" s="8">
        <v>13852</v>
      </c>
      <c r="C20" s="10" t="s">
        <v>899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5" customFormat="1" ht="18.75" customHeight="1" x14ac:dyDescent="0.5">
      <c r="A21" s="8">
        <v>19</v>
      </c>
      <c r="B21" s="8">
        <v>13857</v>
      </c>
      <c r="C21" s="10" t="s">
        <v>900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5" customFormat="1" ht="18.75" customHeight="1" x14ac:dyDescent="0.5">
      <c r="A22" s="8">
        <v>20</v>
      </c>
      <c r="B22" s="8">
        <v>13865</v>
      </c>
      <c r="C22" s="10" t="s">
        <v>901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5" customFormat="1" ht="18.75" customHeight="1" x14ac:dyDescent="0.5">
      <c r="A23" s="8">
        <v>21</v>
      </c>
      <c r="B23" s="8">
        <v>13870</v>
      </c>
      <c r="C23" s="10" t="s">
        <v>902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18.75" customHeight="1" x14ac:dyDescent="0.5">
      <c r="A24" s="8">
        <v>22</v>
      </c>
      <c r="B24" s="8">
        <v>14226</v>
      </c>
      <c r="C24" s="10" t="s">
        <v>903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5" customFormat="1" ht="18.75" customHeight="1" x14ac:dyDescent="0.5">
      <c r="A25" s="8">
        <v>23</v>
      </c>
      <c r="B25" s="8">
        <v>14227</v>
      </c>
      <c r="C25" s="10" t="s">
        <v>904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5" customFormat="1" ht="18.75" customHeight="1" x14ac:dyDescent="0.5">
      <c r="A26" s="8">
        <v>24</v>
      </c>
      <c r="B26" s="8">
        <v>14228</v>
      </c>
      <c r="C26" s="10" t="s">
        <v>905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5" customFormat="1" ht="18.75" customHeight="1" x14ac:dyDescent="0.5">
      <c r="A27" s="8">
        <v>25</v>
      </c>
      <c r="B27" s="8">
        <v>14230</v>
      </c>
      <c r="C27" s="10" t="s">
        <v>906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5" customFormat="1" ht="18.75" customHeight="1" x14ac:dyDescent="0.5">
      <c r="A28" s="8">
        <v>26</v>
      </c>
      <c r="B28" s="8">
        <v>14231</v>
      </c>
      <c r="C28" s="10" t="s">
        <v>907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5" customFormat="1" ht="18.75" customHeight="1" x14ac:dyDescent="0.5">
      <c r="A29" s="8">
        <v>27</v>
      </c>
      <c r="B29" s="8">
        <v>14232</v>
      </c>
      <c r="C29" s="10" t="s">
        <v>908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5" customFormat="1" ht="18.75" customHeight="1" x14ac:dyDescent="0.5">
      <c r="A30" s="8">
        <v>28</v>
      </c>
      <c r="B30" s="8">
        <v>14247</v>
      </c>
      <c r="C30" s="10" t="s">
        <v>909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5" customFormat="1" ht="18.75" customHeight="1" x14ac:dyDescent="0.5">
      <c r="A31" s="8">
        <v>29</v>
      </c>
      <c r="B31" s="8">
        <v>14523</v>
      </c>
      <c r="C31" s="10" t="s">
        <v>910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5" customFormat="1" ht="18.75" customHeight="1" x14ac:dyDescent="0.5">
      <c r="A32" s="8">
        <v>30</v>
      </c>
      <c r="B32" s="8">
        <v>14527</v>
      </c>
      <c r="C32" s="10" t="s">
        <v>911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5" customFormat="1" ht="18.75" customHeight="1" x14ac:dyDescent="0.5">
      <c r="A33" s="8">
        <v>31</v>
      </c>
      <c r="B33" s="8">
        <v>14559</v>
      </c>
      <c r="C33" s="10" t="s">
        <v>912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5" customFormat="1" ht="18.75" customHeight="1" x14ac:dyDescent="0.5">
      <c r="A34" s="8">
        <v>32</v>
      </c>
      <c r="B34" s="8">
        <v>14765</v>
      </c>
      <c r="C34" s="10" t="s">
        <v>913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5" customFormat="1" ht="18.75" customHeight="1" x14ac:dyDescent="0.5">
      <c r="A35" s="8">
        <v>33</v>
      </c>
      <c r="B35" s="8">
        <v>14952</v>
      </c>
      <c r="C35" s="10" t="s">
        <v>914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5" customFormat="1" ht="18.75" customHeight="1" x14ac:dyDescent="0.5">
      <c r="A36" s="8">
        <v>34</v>
      </c>
      <c r="B36" s="8">
        <v>14958</v>
      </c>
      <c r="C36" s="10" t="s">
        <v>915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5" customFormat="1" ht="18.75" customHeight="1" x14ac:dyDescent="0.5">
      <c r="A37" s="8">
        <v>35</v>
      </c>
      <c r="B37" s="8">
        <v>15382</v>
      </c>
      <c r="C37" s="10" t="s">
        <v>916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5" customFormat="1" ht="18.75" customHeight="1" x14ac:dyDescent="0.5">
      <c r="A38" s="8">
        <v>36</v>
      </c>
      <c r="B38" s="8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5" customFormat="1" ht="18.75" customHeight="1" x14ac:dyDescent="0.5">
      <c r="A39" s="8">
        <v>37</v>
      </c>
      <c r="B39" s="8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">
    <mergeCell ref="A1:O1"/>
  </mergeCells>
  <printOptions horizontalCentered="1"/>
  <pageMargins left="0.51181102362204722" right="0.31496062992125984" top="0.35433070866141736" bottom="0.35433070866141736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45</vt:i4>
      </vt:variant>
      <vt:variant>
        <vt:lpstr>ช่วงที่มีชื่อ</vt:lpstr>
      </vt:variant>
      <vt:variant>
        <vt:i4>1</vt:i4>
      </vt:variant>
    </vt:vector>
  </HeadingPairs>
  <TitlesOfParts>
    <vt:vector size="46" baseType="lpstr">
      <vt:lpstr>ม3-(2)</vt:lpstr>
      <vt:lpstr>ม3-(1)</vt:lpstr>
      <vt:lpstr>ม2-(2)</vt:lpstr>
      <vt:lpstr>ม2-(1)</vt:lpstr>
      <vt:lpstr>ม1-(2)</vt:lpstr>
      <vt:lpstr>ม1-(1)</vt:lpstr>
      <vt:lpstr>ป6-(5)</vt:lpstr>
      <vt:lpstr>ป6-(4)</vt:lpstr>
      <vt:lpstr>ป6-(3)</vt:lpstr>
      <vt:lpstr>ป6-(2)</vt:lpstr>
      <vt:lpstr>ป6-(1)</vt:lpstr>
      <vt:lpstr>ป5-(5)</vt:lpstr>
      <vt:lpstr>ป5-(4)</vt:lpstr>
      <vt:lpstr>ป5-(3)</vt:lpstr>
      <vt:lpstr>ป5-(2)</vt:lpstr>
      <vt:lpstr>ป5-(1)</vt:lpstr>
      <vt:lpstr>ป4-(5)</vt:lpstr>
      <vt:lpstr>ป4-(4)</vt:lpstr>
      <vt:lpstr>ป4-(3)</vt:lpstr>
      <vt:lpstr>ป4-(2)</vt:lpstr>
      <vt:lpstr>ป4-(1)</vt:lpstr>
      <vt:lpstr>ป3-(5)</vt:lpstr>
      <vt:lpstr>ป3-(4)</vt:lpstr>
      <vt:lpstr>ป3-(3)</vt:lpstr>
      <vt:lpstr>ป3-(2)</vt:lpstr>
      <vt:lpstr>ป3-(1)</vt:lpstr>
      <vt:lpstr>ป2-(5)</vt:lpstr>
      <vt:lpstr>ป2-(4)</vt:lpstr>
      <vt:lpstr>ป2-(3)</vt:lpstr>
      <vt:lpstr>ป2-(2)</vt:lpstr>
      <vt:lpstr>ป2-(1)</vt:lpstr>
      <vt:lpstr>ป1-(5)</vt:lpstr>
      <vt:lpstr>ป1-(4)</vt:lpstr>
      <vt:lpstr>ป1-(3)</vt:lpstr>
      <vt:lpstr>ป1-(2)</vt:lpstr>
      <vt:lpstr>ป1-(1)</vt:lpstr>
      <vt:lpstr>อ3-(4)</vt:lpstr>
      <vt:lpstr>อ3-(3)</vt:lpstr>
      <vt:lpstr>อ3-(2)</vt:lpstr>
      <vt:lpstr>อ3-(1)</vt:lpstr>
      <vt:lpstr>อ2-(4)</vt:lpstr>
      <vt:lpstr>อ2-(3)</vt:lpstr>
      <vt:lpstr>อ2-(2)</vt:lpstr>
      <vt:lpstr>อ2-(1)</vt:lpstr>
      <vt:lpstr>สรุปสถิติจำนวนักเรียน</vt:lpstr>
      <vt:lpstr>สรุปสถิติจำนวนักเรียน!Print_Titles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EASYCOM</dc:creator>
  <cp:lastModifiedBy>EASYCOM</cp:lastModifiedBy>
  <cp:lastPrinted>2023-06-10T00:22:20Z</cp:lastPrinted>
  <dcterms:created xsi:type="dcterms:W3CDTF">2023-06-08T23:40:03Z</dcterms:created>
  <dcterms:modified xsi:type="dcterms:W3CDTF">2023-06-10T00:42:26Z</dcterms:modified>
</cp:coreProperties>
</file>